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62F61E69-7CAD-4C3B-831E-20BC757A5C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4" i="1" l="1"/>
  <c r="E84" i="1"/>
  <c r="F84" i="1"/>
  <c r="G84" i="1"/>
  <c r="H84" i="1"/>
  <c r="I84" i="1"/>
  <c r="J84" i="1"/>
  <c r="K84" i="1"/>
  <c r="L84" i="1"/>
  <c r="M84" i="1"/>
  <c r="N84" i="1"/>
  <c r="O84" i="1"/>
  <c r="D85" i="1"/>
  <c r="E85" i="1"/>
  <c r="F85" i="1"/>
  <c r="G85" i="1"/>
  <c r="H85" i="1"/>
  <c r="I85" i="1"/>
  <c r="J85" i="1"/>
  <c r="K85" i="1"/>
  <c r="L85" i="1"/>
  <c r="M85" i="1"/>
  <c r="N85" i="1"/>
  <c r="O85" i="1"/>
  <c r="D80" i="1"/>
  <c r="E80" i="1"/>
  <c r="F80" i="1"/>
  <c r="G80" i="1"/>
  <c r="H80" i="1"/>
  <c r="I80" i="1"/>
  <c r="J80" i="1"/>
  <c r="K80" i="1"/>
  <c r="L80" i="1"/>
  <c r="M80" i="1"/>
  <c r="N80" i="1"/>
  <c r="O80" i="1"/>
  <c r="D81" i="1"/>
  <c r="E81" i="1"/>
  <c r="F81" i="1"/>
  <c r="G81" i="1"/>
  <c r="H81" i="1"/>
  <c r="I81" i="1"/>
  <c r="J81" i="1"/>
  <c r="K81" i="1"/>
  <c r="L81" i="1"/>
  <c r="M81" i="1"/>
  <c r="N81" i="1"/>
  <c r="O81" i="1"/>
  <c r="C85" i="1"/>
  <c r="C84" i="1"/>
  <c r="C81" i="1"/>
  <c r="C80" i="1"/>
  <c r="F83" i="1" l="1"/>
  <c r="G83" i="1"/>
  <c r="J83" i="1"/>
  <c r="K83" i="1"/>
  <c r="N83" i="1"/>
  <c r="O83" i="1"/>
  <c r="J82" i="1"/>
  <c r="K82" i="1"/>
  <c r="O82" i="1"/>
  <c r="D82" i="1"/>
  <c r="E82" i="1"/>
  <c r="F82" i="1"/>
  <c r="G82" i="1"/>
  <c r="H82" i="1"/>
  <c r="I82" i="1"/>
  <c r="L82" i="1"/>
  <c r="M82" i="1"/>
  <c r="D83" i="1"/>
  <c r="E83" i="1"/>
  <c r="H83" i="1"/>
  <c r="I83" i="1"/>
  <c r="L83" i="1"/>
  <c r="M83" i="1"/>
  <c r="N82" i="1" l="1"/>
  <c r="C83" i="1"/>
  <c r="C82" i="1"/>
</calcChain>
</file>

<file path=xl/sharedStrings.xml><?xml version="1.0" encoding="utf-8"?>
<sst xmlns="http://schemas.openxmlformats.org/spreadsheetml/2006/main" count="121" uniqueCount="108">
  <si>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</si>
  <si>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</si>
  <si>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</si>
  <si>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</si>
  <si>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</si>
  <si>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</si>
  <si>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</si>
  <si>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</si>
  <si>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</si>
  <si>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</si>
  <si>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</si>
  <si>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</si>
  <si>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</si>
  <si>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</si>
  <si>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</si>
  <si>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</si>
  <si>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</si>
  <si>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</si>
  <si>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</si>
  <si>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</si>
  <si>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</si>
  <si>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</si>
  <si>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</si>
  <si>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</si>
  <si>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</si>
  <si>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</si>
  <si>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</si>
  <si>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</si>
  <si>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</si>
  <si>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1994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</si>
  <si>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</si>
  <si>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</si>
  <si>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</si>
  <si>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</si>
  <si>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</si>
  <si>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</si>
  <si>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1998</t>
  </si>
  <si>
    <t>1996</t>
  </si>
  <si>
    <t>1997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</si>
  <si>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</si>
  <si>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</si>
  <si>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</si>
  <si>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</si>
  <si>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</si>
  <si>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</si>
  <si>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</si>
  <si>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</si>
  <si>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</si>
  <si>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</si>
  <si>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</si>
  <si>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</si>
  <si>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</si>
  <si>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</si>
  <si>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</si>
  <si>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</si>
  <si>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</si>
  <si>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</si>
  <si>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</si>
  <si>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</si>
  <si>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</si>
  <si>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</si>
  <si>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</si>
  <si>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</si>
  <si>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</si>
  <si>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</si>
  <si>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</si>
  <si>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</si>
  <si>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</si>
  <si>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</si>
  <si>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</si>
  <si>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</si>
  <si>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</si>
  <si>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</si>
  <si>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</si>
  <si>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</si>
  <si>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</si>
  <si>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</si>
  <si>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</si>
  <si>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</si>
  <si>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</si>
  <si>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</si>
  <si>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</si>
  <si>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</si>
  <si>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</si>
  <si>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</si>
  <si>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</si>
  <si>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</si>
  <si>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</si>
  <si>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</si>
  <si>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</si>
  <si>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</si>
  <si>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</si>
  <si>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</si>
  <si>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</si>
  <si>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</si>
  <si>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</si>
  <si>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</si>
  <si>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</si>
  <si>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</si>
  <si>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</si>
  <si>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</si>
  <si>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1995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</si>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</sst>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"/>
  <sheetViews>
    <sheetView tabSelected="1" topLeftCell="A71" zoomScale="90" zoomScaleNormal="90" workbookViewId="0">
      <selection activeCell="C76" sqref="C76:O76"/>
    </sheetView>
  </sheetViews>
  <sheetFormatPr defaultRowHeight="23.25" x14ac:dyDescent="0.5"/>
  <cols>
    <col min="1" max="16384" width="9" style="1"/>
  </cols>
  <sheetData>
    <row r="1" spans="1:15" x14ac:dyDescent="0.5">
      <c r="G1" s="1" t="s">
        <v>102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59</v>
      </c>
      <c r="B5" s="2">
        <v>2495</v>
      </c>
      <c r="C5" s="3">
        <v>172.54080000000002</v>
      </c>
      <c r="D5" s="3">
        <v>131.15520000000001</v>
      </c>
      <c r="E5" s="3">
        <v>390.00960000000003</v>
      </c>
      <c r="F5" s="3">
        <v>302.22720000000004</v>
      </c>
      <c r="G5" s="3">
        <v>1045.8720000000001</v>
      </c>
      <c r="H5" s="3">
        <v>3136.0608000000002</v>
      </c>
      <c r="I5" s="3">
        <v>2260.7424000000001</v>
      </c>
      <c r="J5" s="3">
        <v>1207.3536000000001</v>
      </c>
      <c r="K5" s="3">
        <v>570.41280000000006</v>
      </c>
      <c r="L5" s="3">
        <v>298.85759999999999</v>
      </c>
      <c r="M5" s="3">
        <v>247.88160000000002</v>
      </c>
      <c r="N5" s="3">
        <v>113.4432</v>
      </c>
      <c r="O5" s="3">
        <v>9876.5568000000003</v>
      </c>
    </row>
    <row r="6" spans="1:15" x14ac:dyDescent="0.5">
      <c r="A6" s="2" t="s">
        <v>60</v>
      </c>
      <c r="B6" s="2">
        <v>2496</v>
      </c>
      <c r="C6" s="3">
        <v>50.198399999999999</v>
      </c>
      <c r="D6" s="3">
        <v>332.2944</v>
      </c>
      <c r="E6" s="3">
        <v>754.0992</v>
      </c>
      <c r="F6" s="3">
        <v>805.59360000000004</v>
      </c>
      <c r="G6" s="3">
        <v>2263.3344000000002</v>
      </c>
      <c r="H6" s="3">
        <v>3180.2976000000003</v>
      </c>
      <c r="I6" s="3">
        <v>2260.0512000000003</v>
      </c>
      <c r="J6" s="3">
        <v>1476.144</v>
      </c>
      <c r="K6" s="3">
        <v>786.1536000000001</v>
      </c>
      <c r="L6" s="3">
        <v>428.0256</v>
      </c>
      <c r="M6" s="3">
        <v>239.4144</v>
      </c>
      <c r="N6" s="3">
        <v>178.67520000000002</v>
      </c>
      <c r="O6" s="3">
        <v>12754.2816</v>
      </c>
    </row>
    <row r="7" spans="1:15" x14ac:dyDescent="0.5">
      <c r="A7" s="2" t="s">
        <v>61</v>
      </c>
      <c r="B7" s="2">
        <v>2497</v>
      </c>
      <c r="C7" s="3">
        <v>83.376000000000005</v>
      </c>
      <c r="D7" s="3">
        <v>607.73760000000004</v>
      </c>
      <c r="E7" s="3">
        <v>514.25279999999998</v>
      </c>
      <c r="F7" s="3">
        <v>197.94240000000002</v>
      </c>
      <c r="G7" s="3">
        <v>412.12800000000004</v>
      </c>
      <c r="H7" s="3">
        <v>1439.1648</v>
      </c>
      <c r="I7" s="3">
        <v>2334.1824000000001</v>
      </c>
      <c r="J7" s="3">
        <v>449.88480000000004</v>
      </c>
      <c r="K7" s="3">
        <v>320.11200000000002</v>
      </c>
      <c r="L7" s="3">
        <v>153.10080000000002</v>
      </c>
      <c r="M7" s="3">
        <v>69.897599999999997</v>
      </c>
      <c r="N7" s="3">
        <v>39.139200000000002</v>
      </c>
      <c r="O7" s="3">
        <v>6620.9183999999996</v>
      </c>
    </row>
    <row r="8" spans="1:15" x14ac:dyDescent="0.5">
      <c r="A8" s="2" t="s">
        <v>62</v>
      </c>
      <c r="B8" s="2">
        <v>2498</v>
      </c>
      <c r="C8" s="3">
        <v>53.913600000000002</v>
      </c>
      <c r="D8" s="3">
        <v>191.11680000000001</v>
      </c>
      <c r="E8" s="3">
        <v>844.47360000000003</v>
      </c>
      <c r="F8" s="3">
        <v>417.05280000000005</v>
      </c>
      <c r="G8" s="3">
        <v>1228.5216</v>
      </c>
      <c r="H8" s="3">
        <v>2248.4736000000003</v>
      </c>
      <c r="I8" s="3">
        <v>1198.8</v>
      </c>
      <c r="J8" s="3">
        <v>568.77120000000002</v>
      </c>
      <c r="K8" s="3">
        <v>290.04480000000001</v>
      </c>
      <c r="L8" s="3">
        <v>145.32480000000001</v>
      </c>
      <c r="M8" s="3">
        <v>87.26400000000001</v>
      </c>
      <c r="N8" s="3">
        <v>37.497599999999998</v>
      </c>
      <c r="O8" s="3">
        <v>7311.2544000000007</v>
      </c>
    </row>
    <row r="9" spans="1:15" x14ac:dyDescent="0.5">
      <c r="A9" s="2" t="s">
        <v>63</v>
      </c>
      <c r="B9" s="2">
        <v>2499</v>
      </c>
      <c r="C9" s="3">
        <v>61.896960000000014</v>
      </c>
      <c r="D9" s="3">
        <v>507.94560000000001</v>
      </c>
      <c r="E9" s="3">
        <v>330.91200000000003</v>
      </c>
      <c r="F9" s="3">
        <v>503.28000000000003</v>
      </c>
      <c r="G9" s="3">
        <v>1623.0240000000001</v>
      </c>
      <c r="H9" s="3">
        <v>3287.2608</v>
      </c>
      <c r="I9" s="3">
        <v>1434.4128000000001</v>
      </c>
      <c r="J9" s="3">
        <v>564.45120000000009</v>
      </c>
      <c r="K9" s="3">
        <v>357.00480000000005</v>
      </c>
      <c r="L9" s="3">
        <v>177.72480000000002</v>
      </c>
      <c r="M9" s="3">
        <v>92.7072</v>
      </c>
      <c r="N9" s="3">
        <v>38.819519999999997</v>
      </c>
      <c r="O9" s="3">
        <v>8979.4396800000013</v>
      </c>
    </row>
    <row r="10" spans="1:15" x14ac:dyDescent="0.5">
      <c r="A10" s="2" t="s">
        <v>64</v>
      </c>
      <c r="B10" s="2">
        <v>2500</v>
      </c>
      <c r="C10" s="3">
        <v>36.4176</v>
      </c>
      <c r="D10" s="3">
        <v>37.670400000000001</v>
      </c>
      <c r="E10" s="3">
        <v>314.928</v>
      </c>
      <c r="F10" s="3">
        <v>261.36</v>
      </c>
      <c r="G10" s="3">
        <v>603.50400000000002</v>
      </c>
      <c r="H10" s="3">
        <v>1554.9408000000001</v>
      </c>
      <c r="I10" s="3">
        <v>1199.8368</v>
      </c>
      <c r="J10" s="3">
        <v>307.67040000000003</v>
      </c>
      <c r="K10" s="3">
        <v>196.12800000000001</v>
      </c>
      <c r="L10" s="3">
        <v>99.532800000000009</v>
      </c>
      <c r="M10" s="3">
        <v>77.06880000000001</v>
      </c>
      <c r="N10" s="3">
        <v>54.864000000000004</v>
      </c>
      <c r="O10" s="3">
        <v>4743.9215999999997</v>
      </c>
    </row>
    <row r="11" spans="1:15" x14ac:dyDescent="0.5">
      <c r="A11" s="2" t="s">
        <v>65</v>
      </c>
      <c r="B11" s="2">
        <v>2501</v>
      </c>
      <c r="C11" s="3">
        <v>25.92</v>
      </c>
      <c r="D11" s="3">
        <v>97.372800000000012</v>
      </c>
      <c r="E11" s="3">
        <v>195.00480000000002</v>
      </c>
      <c r="F11" s="3">
        <v>337.47840000000002</v>
      </c>
      <c r="G11" s="3">
        <v>527.73120000000006</v>
      </c>
      <c r="H11" s="3">
        <v>1112.4864</v>
      </c>
      <c r="I11" s="3">
        <v>788.91840000000002</v>
      </c>
      <c r="J11" s="3">
        <v>320.19839999999999</v>
      </c>
      <c r="K11" s="3">
        <v>180.57600000000002</v>
      </c>
      <c r="L11" s="3">
        <v>87.868800000000007</v>
      </c>
      <c r="M11" s="3">
        <v>49.075200000000002</v>
      </c>
      <c r="N11" s="3">
        <v>29.808</v>
      </c>
      <c r="O11" s="3">
        <v>3752.4384</v>
      </c>
    </row>
    <row r="12" spans="1:15" x14ac:dyDescent="0.5">
      <c r="A12" s="2" t="s">
        <v>66</v>
      </c>
      <c r="B12" s="2">
        <v>2502</v>
      </c>
      <c r="C12" s="3">
        <v>36.374400000000001</v>
      </c>
      <c r="D12" s="3">
        <v>209.52</v>
      </c>
      <c r="E12" s="3">
        <v>352.77120000000002</v>
      </c>
      <c r="F12" s="3">
        <v>455.93280000000004</v>
      </c>
      <c r="G12" s="3">
        <v>1100.6496</v>
      </c>
      <c r="H12" s="3">
        <v>3432.1536000000001</v>
      </c>
      <c r="I12" s="3">
        <v>1887.6672000000001</v>
      </c>
      <c r="J12" s="3">
        <v>358.56</v>
      </c>
      <c r="K12" s="3">
        <v>250.73280000000003</v>
      </c>
      <c r="L12" s="3">
        <v>135.3888</v>
      </c>
      <c r="M12" s="3">
        <v>135.04320000000001</v>
      </c>
      <c r="N12" s="3">
        <v>42.768000000000001</v>
      </c>
      <c r="O12" s="3">
        <v>8397.5616000000009</v>
      </c>
    </row>
    <row r="13" spans="1:15" x14ac:dyDescent="0.5">
      <c r="A13" s="2" t="s">
        <v>67</v>
      </c>
      <c r="B13" s="2">
        <v>2503</v>
      </c>
      <c r="C13" s="3">
        <v>22.705919999999999</v>
      </c>
      <c r="D13" s="3">
        <v>148.67712</v>
      </c>
      <c r="E13" s="3">
        <v>182.64096000000001</v>
      </c>
      <c r="F13" s="3">
        <v>274.57920000000001</v>
      </c>
      <c r="G13" s="3">
        <v>911.43360000000007</v>
      </c>
      <c r="H13" s="3">
        <v>1640.2176000000002</v>
      </c>
      <c r="I13" s="3">
        <v>2240.6112000000003</v>
      </c>
      <c r="J13" s="3">
        <v>546.65280000000007</v>
      </c>
      <c r="K13" s="3">
        <v>619.40160000000003</v>
      </c>
      <c r="L13" s="3">
        <v>178.76160000000002</v>
      </c>
      <c r="M13" s="3">
        <v>77.760000000000005</v>
      </c>
      <c r="N13" s="3">
        <v>36.132480000000008</v>
      </c>
      <c r="O13" s="3">
        <v>6879.5740800000012</v>
      </c>
    </row>
    <row r="14" spans="1:15" x14ac:dyDescent="0.5">
      <c r="A14" s="2" t="s">
        <v>68</v>
      </c>
      <c r="B14" s="2">
        <v>2504</v>
      </c>
      <c r="C14" s="3">
        <v>26.784000000000002</v>
      </c>
      <c r="D14" s="3">
        <v>234.83520000000001</v>
      </c>
      <c r="E14" s="3">
        <v>457.66080000000005</v>
      </c>
      <c r="F14" s="3">
        <v>547.77600000000007</v>
      </c>
      <c r="G14" s="3">
        <v>1393.4592</v>
      </c>
      <c r="H14" s="3">
        <v>3122.4096</v>
      </c>
      <c r="I14" s="3">
        <v>3215.9808000000003</v>
      </c>
      <c r="J14" s="3">
        <v>801.53280000000007</v>
      </c>
      <c r="K14" s="3">
        <v>283.91040000000004</v>
      </c>
      <c r="L14" s="3">
        <v>202.95360000000002</v>
      </c>
      <c r="M14" s="3">
        <v>101.08800000000001</v>
      </c>
      <c r="N14" s="3">
        <v>79.92</v>
      </c>
      <c r="O14" s="3">
        <v>10468.310400000002</v>
      </c>
    </row>
    <row r="15" spans="1:15" x14ac:dyDescent="0.5">
      <c r="A15" s="2" t="s">
        <v>69</v>
      </c>
      <c r="B15" s="2">
        <v>2505</v>
      </c>
      <c r="C15" s="3">
        <v>62.985600000000005</v>
      </c>
      <c r="D15" s="3">
        <v>57.369600000000005</v>
      </c>
      <c r="E15" s="3">
        <v>100.9152</v>
      </c>
      <c r="F15" s="3">
        <v>330.30720000000002</v>
      </c>
      <c r="G15" s="3">
        <v>616.37760000000003</v>
      </c>
      <c r="H15" s="3">
        <v>2005.8624000000002</v>
      </c>
      <c r="I15" s="3">
        <v>3880.7424000000001</v>
      </c>
      <c r="J15" s="3">
        <v>315.44640000000004</v>
      </c>
      <c r="K15" s="3">
        <v>72.316800000000001</v>
      </c>
      <c r="L15" s="3">
        <v>17.945280000000007</v>
      </c>
      <c r="M15" s="3">
        <v>8.0092800000000004</v>
      </c>
      <c r="N15" s="3">
        <v>32.443200000000004</v>
      </c>
      <c r="O15" s="3">
        <v>7500.7209599999996</v>
      </c>
    </row>
    <row r="16" spans="1:15" x14ac:dyDescent="0.5">
      <c r="A16" s="2" t="s">
        <v>70</v>
      </c>
      <c r="B16" s="2">
        <v>2506</v>
      </c>
      <c r="C16" s="3">
        <v>13.06368</v>
      </c>
      <c r="D16" s="3">
        <v>33.307200000000002</v>
      </c>
      <c r="E16" s="3">
        <v>30.602880000000006</v>
      </c>
      <c r="F16" s="3">
        <v>38.871360000000003</v>
      </c>
      <c r="G16" s="3">
        <v>307.67040000000003</v>
      </c>
      <c r="H16" s="3">
        <v>533.86559999999997</v>
      </c>
      <c r="I16" s="3">
        <v>830.56320000000005</v>
      </c>
      <c r="J16" s="3">
        <v>709.68960000000004</v>
      </c>
      <c r="K16" s="3">
        <v>97.545600000000007</v>
      </c>
      <c r="L16" s="3">
        <v>32.4</v>
      </c>
      <c r="M16" s="3">
        <v>263.60640000000001</v>
      </c>
      <c r="N16" s="3">
        <v>341.62560000000002</v>
      </c>
      <c r="O16" s="3">
        <v>3232.8115200000002</v>
      </c>
    </row>
    <row r="17" spans="1:15" x14ac:dyDescent="0.5">
      <c r="A17" s="2" t="s">
        <v>71</v>
      </c>
      <c r="B17" s="2">
        <v>2507</v>
      </c>
      <c r="C17" s="3">
        <v>390.87360000000001</v>
      </c>
      <c r="D17" s="3">
        <v>283.392</v>
      </c>
      <c r="E17" s="3">
        <v>214.35840000000002</v>
      </c>
      <c r="F17" s="3">
        <v>410.14080000000001</v>
      </c>
      <c r="G17" s="3">
        <v>477.61920000000003</v>
      </c>
      <c r="H17" s="3">
        <v>783.38880000000006</v>
      </c>
      <c r="I17" s="3">
        <v>1409.184</v>
      </c>
      <c r="J17" s="3">
        <v>462.5856</v>
      </c>
      <c r="K17" s="3">
        <v>407.11680000000001</v>
      </c>
      <c r="L17" s="3">
        <v>395.28000000000003</v>
      </c>
      <c r="M17" s="3">
        <v>457.14240000000001</v>
      </c>
      <c r="N17" s="3">
        <v>667.95839999999998</v>
      </c>
      <c r="O17" s="3">
        <v>6359.0399999999991</v>
      </c>
    </row>
    <row r="18" spans="1:15" x14ac:dyDescent="0.5">
      <c r="A18" s="2" t="s">
        <v>72</v>
      </c>
      <c r="B18" s="2">
        <v>2508</v>
      </c>
      <c r="C18" s="3">
        <v>614.3904</v>
      </c>
      <c r="D18" s="3">
        <v>715.30560000000003</v>
      </c>
      <c r="E18" s="3">
        <v>410.74560000000002</v>
      </c>
      <c r="F18" s="3">
        <v>858.2976000000001</v>
      </c>
      <c r="G18" s="3">
        <v>553.2192</v>
      </c>
      <c r="H18" s="3">
        <v>650.67840000000001</v>
      </c>
      <c r="I18" s="3">
        <v>549.24480000000005</v>
      </c>
      <c r="J18" s="3">
        <v>808.61760000000004</v>
      </c>
      <c r="K18" s="3">
        <v>379.98720000000003</v>
      </c>
      <c r="L18" s="3">
        <v>319.42080000000004</v>
      </c>
      <c r="M18" s="3">
        <v>358.99200000000002</v>
      </c>
      <c r="N18" s="3">
        <v>571.79520000000002</v>
      </c>
      <c r="O18" s="3">
        <v>6790.6944000000003</v>
      </c>
    </row>
    <row r="19" spans="1:15" x14ac:dyDescent="0.5">
      <c r="A19" s="2" t="s">
        <v>73</v>
      </c>
      <c r="B19" s="2">
        <v>2509</v>
      </c>
      <c r="C19" s="3">
        <v>531.96480000000008</v>
      </c>
      <c r="D19" s="3">
        <v>495.41760000000005</v>
      </c>
      <c r="E19" s="3">
        <v>560.21760000000006</v>
      </c>
      <c r="F19" s="3">
        <v>506.82240000000002</v>
      </c>
      <c r="G19" s="3">
        <v>578.53440000000001</v>
      </c>
      <c r="H19" s="3">
        <v>865.1232</v>
      </c>
      <c r="I19" s="3">
        <v>888.79680000000008</v>
      </c>
      <c r="J19" s="3">
        <v>485.8272</v>
      </c>
      <c r="K19" s="3">
        <v>385.43040000000002</v>
      </c>
      <c r="L19" s="3">
        <v>368.7552</v>
      </c>
      <c r="M19" s="3">
        <v>371.52000000000004</v>
      </c>
      <c r="N19" s="3">
        <v>514.77120000000002</v>
      </c>
      <c r="O19" s="3">
        <v>6553.1808000000001</v>
      </c>
    </row>
    <row r="20" spans="1:15" x14ac:dyDescent="0.5">
      <c r="A20" s="2" t="s">
        <v>74</v>
      </c>
      <c r="B20" s="2">
        <v>2510</v>
      </c>
      <c r="C20" s="3">
        <v>465.35040000000004</v>
      </c>
      <c r="D20" s="3">
        <v>331.51679999999999</v>
      </c>
      <c r="E20" s="3">
        <v>531.10080000000005</v>
      </c>
      <c r="F20" s="3">
        <v>633.6576</v>
      </c>
      <c r="G20" s="3">
        <v>627.52320000000009</v>
      </c>
      <c r="H20" s="3">
        <v>961.2</v>
      </c>
      <c r="I20" s="3">
        <v>941.15520000000004</v>
      </c>
      <c r="J20" s="3">
        <v>750.64320000000009</v>
      </c>
      <c r="K20" s="3">
        <v>541.72800000000007</v>
      </c>
      <c r="L20" s="3">
        <v>492.048</v>
      </c>
      <c r="M20" s="3">
        <v>379.46880000000004</v>
      </c>
      <c r="N20" s="3">
        <v>446.94720000000001</v>
      </c>
      <c r="O20" s="3">
        <v>7102.3391999999994</v>
      </c>
    </row>
    <row r="21" spans="1:15" x14ac:dyDescent="0.5">
      <c r="A21" s="2" t="s">
        <v>75</v>
      </c>
      <c r="B21" s="2">
        <v>2511</v>
      </c>
      <c r="C21" s="3">
        <v>425.86560000000003</v>
      </c>
      <c r="D21" s="3">
        <v>474.76800000000003</v>
      </c>
      <c r="E21" s="3">
        <v>501.2928</v>
      </c>
      <c r="F21" s="3">
        <v>571.7088</v>
      </c>
      <c r="G21" s="3">
        <v>503.53920000000005</v>
      </c>
      <c r="H21" s="3">
        <v>508.80960000000005</v>
      </c>
      <c r="I21" s="3">
        <v>534.38400000000001</v>
      </c>
      <c r="J21" s="3">
        <v>433.9008</v>
      </c>
      <c r="K21" s="3">
        <v>428.54400000000004</v>
      </c>
      <c r="L21" s="3">
        <v>365.55840000000001</v>
      </c>
      <c r="M21" s="3">
        <v>323.0496</v>
      </c>
      <c r="N21" s="3">
        <v>318.38400000000001</v>
      </c>
      <c r="O21" s="3">
        <v>5389.8048000000008</v>
      </c>
    </row>
    <row r="22" spans="1:15" x14ac:dyDescent="0.5">
      <c r="A22" s="2" t="s">
        <v>76</v>
      </c>
      <c r="B22" s="2">
        <v>2512</v>
      </c>
      <c r="C22" s="3">
        <v>370.31040000000002</v>
      </c>
      <c r="D22" s="3">
        <v>331.25760000000002</v>
      </c>
      <c r="E22" s="3">
        <v>375.75360000000001</v>
      </c>
      <c r="F22" s="3">
        <v>343.95840000000004</v>
      </c>
      <c r="G22" s="3">
        <v>552.18240000000003</v>
      </c>
      <c r="H22" s="3">
        <v>1175.2128</v>
      </c>
      <c r="I22" s="3">
        <v>721.00800000000004</v>
      </c>
      <c r="J22" s="3">
        <v>414.11520000000002</v>
      </c>
      <c r="K22" s="3">
        <v>362.36160000000001</v>
      </c>
      <c r="L22" s="3">
        <v>406.512</v>
      </c>
      <c r="M22" s="3">
        <v>483.84000000000003</v>
      </c>
      <c r="N22" s="3">
        <v>508.80960000000005</v>
      </c>
      <c r="O22" s="3">
        <v>6045.3215999999993</v>
      </c>
    </row>
    <row r="23" spans="1:15" x14ac:dyDescent="0.5">
      <c r="A23" s="2" t="s">
        <v>77</v>
      </c>
      <c r="B23" s="2">
        <v>2513</v>
      </c>
      <c r="C23" s="3">
        <v>592.01280000000008</v>
      </c>
      <c r="D23" s="3">
        <v>783.90719999999999</v>
      </c>
      <c r="E23" s="3">
        <v>758.76480000000004</v>
      </c>
      <c r="F23" s="3">
        <v>675.73440000000005</v>
      </c>
      <c r="G23" s="3">
        <v>1032.6528000000001</v>
      </c>
      <c r="H23" s="3">
        <v>1061.2512000000002</v>
      </c>
      <c r="I23" s="3">
        <v>983.57760000000007</v>
      </c>
      <c r="J23" s="3">
        <v>705.28320000000008</v>
      </c>
      <c r="K23" s="3">
        <v>743.04000000000008</v>
      </c>
      <c r="L23" s="3">
        <v>633.48480000000006</v>
      </c>
      <c r="M23" s="3">
        <v>566.87040000000002</v>
      </c>
      <c r="N23" s="3">
        <v>657.50400000000002</v>
      </c>
      <c r="O23" s="3">
        <v>9194.0832000000028</v>
      </c>
    </row>
    <row r="24" spans="1:15" x14ac:dyDescent="0.5">
      <c r="A24" s="2" t="s">
        <v>78</v>
      </c>
      <c r="B24" s="2">
        <v>2514</v>
      </c>
      <c r="C24" s="3">
        <v>593.48160000000018</v>
      </c>
      <c r="D24" s="3">
        <v>762.80831999999998</v>
      </c>
      <c r="E24" s="3">
        <v>721.68191999999999</v>
      </c>
      <c r="F24" s="3">
        <v>825.55200000000025</v>
      </c>
      <c r="G24" s="3">
        <v>1241.1014399999999</v>
      </c>
      <c r="H24" s="3">
        <v>1327.3977599999998</v>
      </c>
      <c r="I24" s="3">
        <v>1397.5718400000001</v>
      </c>
      <c r="J24" s="3">
        <v>883.38815999999997</v>
      </c>
      <c r="K24" s="3">
        <v>728.64575999999988</v>
      </c>
      <c r="L24" s="3">
        <v>629.94240000000002</v>
      </c>
      <c r="M24" s="3">
        <v>610.6751999999999</v>
      </c>
      <c r="N24" s="3">
        <v>707.16672000000017</v>
      </c>
      <c r="O24" s="3">
        <v>10429.413120000001</v>
      </c>
    </row>
    <row r="25" spans="1:15" x14ac:dyDescent="0.5">
      <c r="A25" s="2" t="s">
        <v>79</v>
      </c>
      <c r="B25" s="2">
        <v>2515</v>
      </c>
      <c r="C25" s="3">
        <v>537.16607999999997</v>
      </c>
      <c r="D25" s="3">
        <v>612.81791999999996</v>
      </c>
      <c r="E25" s="3">
        <v>586.56960000000004</v>
      </c>
      <c r="F25" s="3">
        <v>641.11392000000001</v>
      </c>
      <c r="G25" s="3">
        <v>665.56512000000009</v>
      </c>
      <c r="H25" s="3">
        <v>688.53888000000006</v>
      </c>
      <c r="I25" s="3">
        <v>781.47936000000004</v>
      </c>
      <c r="J25" s="3">
        <v>598.26816000000019</v>
      </c>
      <c r="K25" s="3">
        <v>485.84448000000003</v>
      </c>
      <c r="L25" s="3">
        <v>523.1865600000001</v>
      </c>
      <c r="M25" s="3">
        <v>563.46624000000008</v>
      </c>
      <c r="N25" s="3">
        <v>704.64384000000007</v>
      </c>
      <c r="O25" s="3">
        <v>7388.6601600000004</v>
      </c>
    </row>
    <row r="26" spans="1:15" x14ac:dyDescent="0.5">
      <c r="A26" s="2" t="s">
        <v>80</v>
      </c>
      <c r="B26" s="2">
        <v>2516</v>
      </c>
      <c r="C26" s="3">
        <v>797.31648000000007</v>
      </c>
      <c r="D26" s="3">
        <v>698.56992000000002</v>
      </c>
      <c r="E26" s="3">
        <v>713.38751999999999</v>
      </c>
      <c r="F26" s="3">
        <v>760.56191999999999</v>
      </c>
      <c r="G26" s="3">
        <v>1114.6809600000001</v>
      </c>
      <c r="H26" s="3">
        <v>1944.44064</v>
      </c>
      <c r="I26" s="3">
        <v>1359.0720000000001</v>
      </c>
      <c r="J26" s="3">
        <v>770.13504000000012</v>
      </c>
      <c r="K26" s="3">
        <v>747.63647999999978</v>
      </c>
      <c r="L26" s="3">
        <v>737.71775999999988</v>
      </c>
      <c r="M26" s="3">
        <v>966.03839999999991</v>
      </c>
      <c r="N26" s="3">
        <v>1086.3763200000001</v>
      </c>
      <c r="O26" s="3">
        <v>11695.933439999999</v>
      </c>
    </row>
    <row r="27" spans="1:15" x14ac:dyDescent="0.5">
      <c r="A27" s="2" t="s">
        <v>81</v>
      </c>
      <c r="B27" s="2">
        <v>2517</v>
      </c>
      <c r="C27" s="3">
        <v>821.42207999999994</v>
      </c>
      <c r="D27" s="3">
        <v>816.16895999999997</v>
      </c>
      <c r="E27" s="3">
        <v>717.55200000000002</v>
      </c>
      <c r="F27" s="3">
        <v>672.31296000000009</v>
      </c>
      <c r="G27" s="3">
        <v>771.29280000000006</v>
      </c>
      <c r="H27" s="3">
        <v>930.28608000000008</v>
      </c>
      <c r="I27" s="3">
        <v>813.31776000000002</v>
      </c>
      <c r="J27" s="3">
        <v>973.55520000000024</v>
      </c>
      <c r="K27" s="3">
        <v>353.73888000000005</v>
      </c>
      <c r="L27" s="3">
        <v>368.54784000000006</v>
      </c>
      <c r="M27" s="3">
        <v>511.72991999999994</v>
      </c>
      <c r="N27" s="3">
        <v>824.51520000000016</v>
      </c>
      <c r="O27" s="3">
        <v>8574.4396799999995</v>
      </c>
    </row>
    <row r="28" spans="1:15" x14ac:dyDescent="0.5">
      <c r="A28" s="2" t="s">
        <v>82</v>
      </c>
      <c r="B28" s="2">
        <v>2518</v>
      </c>
      <c r="C28" s="3">
        <v>906.50880000000006</v>
      </c>
      <c r="D28" s="3">
        <v>754.75583999999992</v>
      </c>
      <c r="E28" s="3">
        <v>722.20032000000015</v>
      </c>
      <c r="F28" s="3">
        <v>808.54848000000015</v>
      </c>
      <c r="G28" s="3">
        <v>943.26336000000003</v>
      </c>
      <c r="H28" s="3">
        <v>1345.19616</v>
      </c>
      <c r="I28" s="3">
        <v>1580.8089599999998</v>
      </c>
      <c r="J28" s="3">
        <v>1348.6003200000002</v>
      </c>
      <c r="K28" s="3">
        <v>716.87808000000007</v>
      </c>
      <c r="L28" s="3">
        <v>564.52031999999997</v>
      </c>
      <c r="M28" s="3">
        <v>583.59744000000001</v>
      </c>
      <c r="N28" s="3">
        <v>833.0515200000001</v>
      </c>
      <c r="O28" s="3">
        <v>11107.929600000001</v>
      </c>
    </row>
    <row r="29" spans="1:15" x14ac:dyDescent="0.5">
      <c r="A29" s="2" t="s">
        <v>83</v>
      </c>
      <c r="B29" s="2">
        <v>2519</v>
      </c>
      <c r="C29" s="3">
        <v>850.10688000000016</v>
      </c>
      <c r="D29" s="3">
        <v>830.16575999999998</v>
      </c>
      <c r="E29" s="3">
        <v>1056.8102399999998</v>
      </c>
      <c r="F29" s="3">
        <v>1110.6719999999998</v>
      </c>
      <c r="G29" s="3">
        <v>693.03167999999994</v>
      </c>
      <c r="H29" s="3">
        <v>699.14879999999994</v>
      </c>
      <c r="I29" s="3">
        <v>932.96447999999998</v>
      </c>
      <c r="J29" s="3">
        <v>739.58400000000006</v>
      </c>
      <c r="K29" s="3">
        <v>502.7961600000001</v>
      </c>
      <c r="L29" s="3">
        <v>497.12832000000003</v>
      </c>
      <c r="M29" s="3">
        <v>541.41696000000002</v>
      </c>
      <c r="N29" s="3">
        <v>806.976</v>
      </c>
      <c r="O29" s="3">
        <v>9260.8012799999997</v>
      </c>
    </row>
    <row r="30" spans="1:15" x14ac:dyDescent="0.5">
      <c r="A30" s="2" t="s">
        <v>84</v>
      </c>
      <c r="B30" s="2">
        <v>2520</v>
      </c>
      <c r="C30" s="3">
        <v>934.40736000000004</v>
      </c>
      <c r="D30" s="3">
        <v>952.68095999999991</v>
      </c>
      <c r="E30" s="3">
        <v>695.71871999999996</v>
      </c>
      <c r="F30" s="3">
        <v>704.60064000000011</v>
      </c>
      <c r="G30" s="3">
        <v>692.22815999999989</v>
      </c>
      <c r="H30" s="3">
        <v>1021.6454400000001</v>
      </c>
      <c r="I30" s="3">
        <v>737.84735999999987</v>
      </c>
      <c r="J30" s="3">
        <v>938.59775999999999</v>
      </c>
      <c r="K30" s="3">
        <v>532.75968000000012</v>
      </c>
      <c r="L30" s="3">
        <v>327.50783999999999</v>
      </c>
      <c r="M30" s="3">
        <v>512.65440000000001</v>
      </c>
      <c r="N30" s="3">
        <v>608.44608000000005</v>
      </c>
      <c r="O30" s="3">
        <v>8659.0944</v>
      </c>
    </row>
    <row r="31" spans="1:15" x14ac:dyDescent="0.5">
      <c r="A31" s="2" t="s">
        <v>85</v>
      </c>
      <c r="B31" s="2">
        <v>2521</v>
      </c>
      <c r="C31" s="3">
        <v>649.17504000000008</v>
      </c>
      <c r="D31" s="3">
        <v>546.39360000000022</v>
      </c>
      <c r="E31" s="3">
        <v>553.40064000000007</v>
      </c>
      <c r="F31" s="3">
        <v>779.53535999999997</v>
      </c>
      <c r="G31" s="3">
        <v>750.91968000000008</v>
      </c>
      <c r="H31" s="3">
        <v>810.93312000000003</v>
      </c>
      <c r="I31" s="3">
        <v>745.66656</v>
      </c>
      <c r="J31" s="3">
        <v>327.54240000000004</v>
      </c>
      <c r="K31" s="3">
        <v>423.46368000000007</v>
      </c>
      <c r="L31" s="3">
        <v>411.75648000000018</v>
      </c>
      <c r="M31" s="3">
        <v>495.27936</v>
      </c>
      <c r="N31" s="3">
        <v>869.25311999999997</v>
      </c>
      <c r="O31" s="3">
        <v>7363.3190400000012</v>
      </c>
    </row>
    <row r="32" spans="1:15" x14ac:dyDescent="0.5">
      <c r="A32" s="2" t="s">
        <v>86</v>
      </c>
      <c r="B32" s="2">
        <v>2522</v>
      </c>
      <c r="C32" s="3">
        <v>910.38815999999997</v>
      </c>
      <c r="D32" s="3">
        <v>872.55360000000007</v>
      </c>
      <c r="E32" s="3">
        <v>779.80320000000006</v>
      </c>
      <c r="F32" s="3">
        <v>719.3664</v>
      </c>
      <c r="G32" s="3">
        <v>747.53280000000007</v>
      </c>
      <c r="H32" s="3">
        <v>636.88896000000011</v>
      </c>
      <c r="I32" s="3">
        <v>645.28704000000005</v>
      </c>
      <c r="J32" s="3">
        <v>1021.8873600000001</v>
      </c>
      <c r="K32" s="3">
        <v>678.70655999999997</v>
      </c>
      <c r="L32" s="3">
        <v>376.35840000000002</v>
      </c>
      <c r="M32" s="3">
        <v>305.07839999999999</v>
      </c>
      <c r="N32" s="3">
        <v>375.66720000000004</v>
      </c>
      <c r="O32" s="3">
        <v>8069.5180799999998</v>
      </c>
    </row>
    <row r="33" spans="1:15" x14ac:dyDescent="0.5">
      <c r="A33" s="2" t="s">
        <v>87</v>
      </c>
      <c r="B33" s="2">
        <v>2523</v>
      </c>
      <c r="C33" s="3">
        <v>314.88480000000004</v>
      </c>
      <c r="D33" s="3">
        <v>386.13024000000007</v>
      </c>
      <c r="E33" s="3">
        <v>312.43104</v>
      </c>
      <c r="F33" s="3">
        <v>264.92832000000004</v>
      </c>
      <c r="G33" s="3">
        <v>250.29216000000002</v>
      </c>
      <c r="H33" s="3">
        <v>619.25472000000002</v>
      </c>
      <c r="I33" s="3">
        <v>467.02656000000007</v>
      </c>
      <c r="J33" s="3">
        <v>232.88255999999998</v>
      </c>
      <c r="K33" s="3">
        <v>235.41408000000004</v>
      </c>
      <c r="L33" s="3">
        <v>283.76351999999997</v>
      </c>
      <c r="M33" s="3">
        <v>460.29600000000005</v>
      </c>
      <c r="N33" s="3">
        <v>669.08159999999998</v>
      </c>
      <c r="O33" s="3">
        <v>4496.3855999999996</v>
      </c>
    </row>
    <row r="34" spans="1:15" x14ac:dyDescent="0.5">
      <c r="A34" s="2" t="s">
        <v>88</v>
      </c>
      <c r="B34" s="2">
        <v>2524</v>
      </c>
      <c r="C34" s="3">
        <v>785.80799999999999</v>
      </c>
      <c r="D34" s="3">
        <v>789.43680000000006</v>
      </c>
      <c r="E34" s="3">
        <v>691.97760000000005</v>
      </c>
      <c r="F34" s="3">
        <v>368.58240000000001</v>
      </c>
      <c r="G34" s="3">
        <v>551.79360000000008</v>
      </c>
      <c r="H34" s="3">
        <v>384.86880000000002</v>
      </c>
      <c r="I34" s="3">
        <v>352.59840000000003</v>
      </c>
      <c r="J34" s="3">
        <v>540.60480000000007</v>
      </c>
      <c r="K34" s="3">
        <v>233.62560000000002</v>
      </c>
      <c r="L34" s="3">
        <v>291.94560000000001</v>
      </c>
      <c r="M34" s="3">
        <v>562.2912</v>
      </c>
      <c r="N34" s="3">
        <v>861.84</v>
      </c>
      <c r="O34" s="3">
        <v>6415.3728000000001</v>
      </c>
    </row>
    <row r="35" spans="1:15" x14ac:dyDescent="0.5">
      <c r="A35" s="2" t="s">
        <v>89</v>
      </c>
      <c r="B35" s="2">
        <v>2525</v>
      </c>
      <c r="C35" s="3">
        <v>627.69600000000003</v>
      </c>
      <c r="D35" s="3">
        <v>578.62080000000003</v>
      </c>
      <c r="E35" s="3">
        <v>513.38880000000006</v>
      </c>
      <c r="F35" s="3">
        <v>827.02080000000001</v>
      </c>
      <c r="G35" s="3">
        <v>821.83680000000004</v>
      </c>
      <c r="H35" s="3">
        <v>388.88640000000004</v>
      </c>
      <c r="I35" s="3">
        <v>354.5856</v>
      </c>
      <c r="J35" s="3">
        <v>274.83840000000004</v>
      </c>
      <c r="K35" s="3">
        <v>309.91680000000002</v>
      </c>
      <c r="L35" s="3">
        <v>353.37600000000003</v>
      </c>
      <c r="M35" s="3">
        <v>654.48</v>
      </c>
      <c r="N35" s="3">
        <v>947.70431999999994</v>
      </c>
      <c r="O35" s="3">
        <v>6652.3507199999995</v>
      </c>
    </row>
    <row r="36" spans="1:15" x14ac:dyDescent="0.5">
      <c r="A36" s="2" t="s">
        <v>90</v>
      </c>
      <c r="B36" s="2">
        <v>2526</v>
      </c>
      <c r="C36" s="3">
        <v>723.02976000000012</v>
      </c>
      <c r="D36" s="3">
        <v>649.94400000000007</v>
      </c>
      <c r="E36" s="3">
        <v>409.08671999999996</v>
      </c>
      <c r="F36" s="3">
        <v>438.80831999999998</v>
      </c>
      <c r="G36" s="3">
        <v>219.10175999999993</v>
      </c>
      <c r="H36" s="3">
        <v>332.60543999999999</v>
      </c>
      <c r="I36" s="3">
        <v>503.22815999999989</v>
      </c>
      <c r="J36" s="3">
        <v>450.13536000000005</v>
      </c>
      <c r="K36" s="3">
        <v>124.32096</v>
      </c>
      <c r="L36" s="3">
        <v>146.6208</v>
      </c>
      <c r="M36" s="3">
        <v>641.85696000000019</v>
      </c>
      <c r="N36" s="3">
        <v>842.32224000000008</v>
      </c>
      <c r="O36" s="3">
        <v>5481.060480000001</v>
      </c>
    </row>
    <row r="37" spans="1:15" x14ac:dyDescent="0.5">
      <c r="A37" s="2" t="s">
        <v>91</v>
      </c>
      <c r="B37" s="2">
        <v>2527</v>
      </c>
      <c r="C37" s="3">
        <v>799.7270400000001</v>
      </c>
      <c r="D37" s="3">
        <v>594.19872000000009</v>
      </c>
      <c r="E37" s="3">
        <v>273.89663999999999</v>
      </c>
      <c r="F37" s="3">
        <v>341.34048000000001</v>
      </c>
      <c r="G37" s="3">
        <v>531.17855999999995</v>
      </c>
      <c r="H37" s="3">
        <v>437.90976000000006</v>
      </c>
      <c r="I37" s="3">
        <v>410.99616000000009</v>
      </c>
      <c r="J37" s="3">
        <v>345.02112000000011</v>
      </c>
      <c r="K37" s="3">
        <v>199.44575999999995</v>
      </c>
      <c r="L37" s="3">
        <v>331.51679999999999</v>
      </c>
      <c r="M37" s="3">
        <v>529.02719999999999</v>
      </c>
      <c r="N37" s="3">
        <v>754.52256</v>
      </c>
      <c r="O37" s="3">
        <v>5548.7808000000014</v>
      </c>
    </row>
    <row r="38" spans="1:15" x14ac:dyDescent="0.5">
      <c r="A38" s="2" t="s">
        <v>92</v>
      </c>
      <c r="B38" s="2">
        <v>2528</v>
      </c>
      <c r="C38" s="3">
        <v>585.32544000000019</v>
      </c>
      <c r="D38" s="3">
        <v>457.64351999999991</v>
      </c>
      <c r="E38" s="3">
        <v>261.12672000000003</v>
      </c>
      <c r="F38" s="3">
        <v>240.33023999999997</v>
      </c>
      <c r="G38" s="3">
        <v>361.2556800000001</v>
      </c>
      <c r="H38" s="3">
        <v>337.09824000000003</v>
      </c>
      <c r="I38" s="3">
        <v>486.31104000000005</v>
      </c>
      <c r="J38" s="3">
        <v>404.81856000000005</v>
      </c>
      <c r="K38" s="3">
        <v>189.15552000000005</v>
      </c>
      <c r="L38" s="3">
        <v>241.82496000000003</v>
      </c>
      <c r="M38" s="3">
        <v>693.6969600000001</v>
      </c>
      <c r="N38" s="3">
        <v>975.12768000000017</v>
      </c>
      <c r="O38" s="3">
        <v>5233.7145600000013</v>
      </c>
    </row>
    <row r="39" spans="1:15" x14ac:dyDescent="0.5">
      <c r="A39" s="2" t="s">
        <v>93</v>
      </c>
      <c r="B39" s="2">
        <v>2529</v>
      </c>
      <c r="C39" s="3">
        <v>863.01503999999989</v>
      </c>
      <c r="D39" s="3">
        <v>784.12319999999988</v>
      </c>
      <c r="E39" s="3">
        <v>743.32511999999997</v>
      </c>
      <c r="F39" s="3">
        <v>730.51200000000006</v>
      </c>
      <c r="G39" s="3">
        <v>631.82592</v>
      </c>
      <c r="H39" s="3">
        <v>712.48896000000013</v>
      </c>
      <c r="I39" s="3">
        <v>803.91744000000028</v>
      </c>
      <c r="J39" s="3">
        <v>812.59200000000021</v>
      </c>
      <c r="K39" s="3">
        <v>395.91936000000004</v>
      </c>
      <c r="L39" s="3">
        <v>377.51616000000001</v>
      </c>
      <c r="M39" s="3">
        <v>588.18528000000003</v>
      </c>
      <c r="N39" s="3">
        <v>955.96415999999988</v>
      </c>
      <c r="O39" s="3">
        <v>8399.3846400000002</v>
      </c>
    </row>
    <row r="40" spans="1:15" x14ac:dyDescent="0.5">
      <c r="A40" s="2" t="s">
        <v>94</v>
      </c>
      <c r="B40" s="2">
        <v>2530</v>
      </c>
      <c r="C40" s="3">
        <v>974.06496000000004</v>
      </c>
      <c r="D40" s="3">
        <v>618.61536000000012</v>
      </c>
      <c r="E40" s="3">
        <v>433.65024000000011</v>
      </c>
      <c r="F40" s="3">
        <v>712.26432000000011</v>
      </c>
      <c r="G40" s="3">
        <v>906.19776000000013</v>
      </c>
      <c r="H40" s="3">
        <v>729.44064000000003</v>
      </c>
      <c r="I40" s="3">
        <v>457.84224000000012</v>
      </c>
      <c r="J40" s="3">
        <v>565.19424000000004</v>
      </c>
      <c r="K40" s="3">
        <v>132.33887999999996</v>
      </c>
      <c r="L40" s="3">
        <v>216.15552000000002</v>
      </c>
      <c r="M40" s="3">
        <v>329.56415999999996</v>
      </c>
      <c r="N40" s="3">
        <v>1201.6512</v>
      </c>
      <c r="O40" s="3">
        <v>7276.9795200000008</v>
      </c>
    </row>
    <row r="41" spans="1:15" x14ac:dyDescent="0.5">
      <c r="A41" s="2" t="s">
        <v>95</v>
      </c>
      <c r="B41" s="2">
        <v>2531</v>
      </c>
      <c r="C41" s="3">
        <v>1098.3513600000001</v>
      </c>
      <c r="D41" s="3">
        <v>381.55104</v>
      </c>
      <c r="E41" s="3">
        <v>381.59424000000007</v>
      </c>
      <c r="F41" s="3">
        <v>389.94911999999994</v>
      </c>
      <c r="G41" s="3">
        <v>186.26112000000003</v>
      </c>
      <c r="H41" s="3">
        <v>273.07584000000003</v>
      </c>
      <c r="I41" s="3">
        <v>858.53087999999991</v>
      </c>
      <c r="J41" s="3">
        <v>135.21600000000004</v>
      </c>
      <c r="K41" s="3">
        <v>146.92320000000001</v>
      </c>
      <c r="L41" s="3">
        <v>460.47743999999989</v>
      </c>
      <c r="M41" s="3">
        <v>880.1568000000002</v>
      </c>
      <c r="N41" s="3">
        <v>1279.1260800000002</v>
      </c>
      <c r="O41" s="3">
        <v>6471.2131200000003</v>
      </c>
    </row>
    <row r="42" spans="1:15" x14ac:dyDescent="0.5">
      <c r="A42" s="2" t="s">
        <v>96</v>
      </c>
      <c r="B42" s="2">
        <v>2532</v>
      </c>
      <c r="C42" s="3">
        <v>1254.528</v>
      </c>
      <c r="D42" s="3">
        <v>730.08863999999994</v>
      </c>
      <c r="E42" s="3">
        <v>351.27648000000005</v>
      </c>
      <c r="F42" s="3">
        <v>322.80767999999995</v>
      </c>
      <c r="G42" s="3">
        <v>926.95103999999981</v>
      </c>
      <c r="H42" s="3">
        <v>575.21663999999998</v>
      </c>
      <c r="I42" s="3">
        <v>633.19103999999993</v>
      </c>
      <c r="J42" s="3">
        <v>690.05952000000002</v>
      </c>
      <c r="K42" s="3">
        <v>355.0003200000001</v>
      </c>
      <c r="L42" s="3">
        <v>543.46464000000003</v>
      </c>
      <c r="M42" s="3">
        <v>695.76191999999992</v>
      </c>
      <c r="N42" s="3">
        <v>1086.87744</v>
      </c>
      <c r="O42" s="3">
        <v>8165.22336</v>
      </c>
    </row>
    <row r="43" spans="1:15" x14ac:dyDescent="0.5">
      <c r="A43" s="2" t="s">
        <v>97</v>
      </c>
      <c r="B43" s="2">
        <v>2533</v>
      </c>
      <c r="C43" s="3">
        <v>961.32960000000003</v>
      </c>
      <c r="D43" s="3">
        <v>746.91071999999997</v>
      </c>
      <c r="E43" s="3">
        <v>553.8412800000001</v>
      </c>
      <c r="F43" s="3">
        <v>403.60896000000008</v>
      </c>
      <c r="G43" s="3">
        <v>418.55615999999998</v>
      </c>
      <c r="H43" s="3">
        <v>686.46527999999989</v>
      </c>
      <c r="I43" s="3">
        <v>646.39296000000013</v>
      </c>
      <c r="J43" s="3">
        <v>628.07615999999996</v>
      </c>
      <c r="K43" s="3">
        <v>457.26335999999992</v>
      </c>
      <c r="L43" s="3">
        <v>494.76095999999984</v>
      </c>
      <c r="M43" s="3">
        <v>436.82112000000006</v>
      </c>
      <c r="N43" s="3">
        <v>707.66783999999996</v>
      </c>
      <c r="O43" s="3">
        <v>7141.6944000000003</v>
      </c>
    </row>
    <row r="44" spans="1:15" x14ac:dyDescent="0.5">
      <c r="A44" s="2" t="s">
        <v>98</v>
      </c>
      <c r="B44" s="2">
        <v>2534</v>
      </c>
      <c r="C44" s="3">
        <v>614.9692799999998</v>
      </c>
      <c r="D44" s="3">
        <v>279.82368000000002</v>
      </c>
      <c r="E44" s="3">
        <v>115.14528000000001</v>
      </c>
      <c r="F44" s="3">
        <v>178.20864</v>
      </c>
      <c r="G44" s="3">
        <v>321.84000000000003</v>
      </c>
      <c r="H44" s="3">
        <v>307.15200000000004</v>
      </c>
      <c r="I44" s="3">
        <v>346.95648000000006</v>
      </c>
      <c r="J44" s="3">
        <v>430.60895999999997</v>
      </c>
      <c r="K44" s="3">
        <v>375.09696000000008</v>
      </c>
      <c r="L44" s="3">
        <v>416.22336000000001</v>
      </c>
      <c r="M44" s="3">
        <v>544.15584000000001</v>
      </c>
      <c r="N44" s="3">
        <v>676.5984000000002</v>
      </c>
      <c r="O44" s="3">
        <v>4606.7788800000008</v>
      </c>
    </row>
    <row r="45" spans="1:15" x14ac:dyDescent="0.5">
      <c r="A45" s="2" t="s">
        <v>99</v>
      </c>
      <c r="B45" s="2">
        <v>2535</v>
      </c>
      <c r="C45" s="3">
        <v>818.72640000000001</v>
      </c>
      <c r="D45" s="3">
        <v>654.73055999999997</v>
      </c>
      <c r="E45" s="3">
        <v>132.90911999999997</v>
      </c>
      <c r="F45" s="3">
        <v>83.358720000000005</v>
      </c>
      <c r="G45" s="3">
        <v>69.871680000000026</v>
      </c>
      <c r="H45" s="3">
        <v>183.28032000000002</v>
      </c>
      <c r="I45" s="3">
        <v>444.6576</v>
      </c>
      <c r="J45" s="3">
        <v>258.20640000000003</v>
      </c>
      <c r="K45" s="3">
        <v>458.93952000000013</v>
      </c>
      <c r="L45" s="3">
        <v>343.66464000000008</v>
      </c>
      <c r="M45" s="3">
        <v>508.69728000000009</v>
      </c>
      <c r="N45" s="3">
        <v>704.00448000000006</v>
      </c>
      <c r="O45" s="3">
        <v>4661.0467200000003</v>
      </c>
    </row>
    <row r="46" spans="1:15" x14ac:dyDescent="0.5">
      <c r="A46" s="2" t="s">
        <v>100</v>
      </c>
      <c r="B46" s="2">
        <v>2536</v>
      </c>
      <c r="C46" s="3">
        <v>674.52480000000003</v>
      </c>
      <c r="D46" s="3">
        <v>573.61824000000001</v>
      </c>
      <c r="E46" s="3">
        <v>539.86175999999989</v>
      </c>
      <c r="F46" s="3">
        <v>460.28735999999998</v>
      </c>
      <c r="G46" s="3">
        <v>505.99295999999993</v>
      </c>
      <c r="H46" s="3">
        <v>238.86144000000002</v>
      </c>
      <c r="I46" s="3">
        <v>457.22015999999996</v>
      </c>
      <c r="J46" s="3">
        <v>577.88640000000009</v>
      </c>
      <c r="K46" s="3">
        <v>191.09952000000001</v>
      </c>
      <c r="L46" s="3">
        <v>134.32607999999999</v>
      </c>
      <c r="M46" s="3">
        <v>174.44160000000002</v>
      </c>
      <c r="N46" s="3">
        <v>278.03520000000003</v>
      </c>
      <c r="O46" s="3">
        <v>4806.1555199999993</v>
      </c>
    </row>
    <row r="47" spans="1:15" x14ac:dyDescent="0.5">
      <c r="A47" s="2" t="s">
        <v>29</v>
      </c>
      <c r="B47" s="2">
        <v>2537</v>
      </c>
      <c r="C47" s="3">
        <v>207.16128</v>
      </c>
      <c r="D47" s="3">
        <v>330.48864000000003</v>
      </c>
      <c r="E47" s="3">
        <v>393.88032000000004</v>
      </c>
      <c r="F47" s="3">
        <v>316.2672</v>
      </c>
      <c r="G47" s="3">
        <v>530.13312000000008</v>
      </c>
      <c r="H47" s="3">
        <v>912.35808000000009</v>
      </c>
      <c r="I47" s="3">
        <v>508.00608000000017</v>
      </c>
      <c r="J47" s="3">
        <v>574.18848000000003</v>
      </c>
      <c r="K47" s="3">
        <v>527.65344000000005</v>
      </c>
      <c r="L47" s="3">
        <v>424.57824000000005</v>
      </c>
      <c r="M47" s="3">
        <v>556.93439999999998</v>
      </c>
      <c r="N47" s="3">
        <v>845.03520000000003</v>
      </c>
      <c r="O47" s="3">
        <v>6126.6844800000008</v>
      </c>
    </row>
    <row r="48" spans="1:15" x14ac:dyDescent="0.5">
      <c r="A48" s="2" t="s">
        <v>101</v>
      </c>
      <c r="B48" s="2">
        <v>2538</v>
      </c>
      <c r="C48" s="3">
        <v>705.57695999999999</v>
      </c>
      <c r="D48" s="3">
        <v>651.26591999999994</v>
      </c>
      <c r="E48" s="3">
        <v>632.13696000000016</v>
      </c>
      <c r="F48" s="3">
        <v>387.34848000000011</v>
      </c>
      <c r="G48" s="3">
        <v>317.32127999999994</v>
      </c>
      <c r="H48" s="3">
        <v>614.78783999999996</v>
      </c>
      <c r="I48" s="3">
        <v>322.55712000000005</v>
      </c>
      <c r="J48" s="3">
        <v>383.66783999999996</v>
      </c>
      <c r="K48" s="3">
        <v>436.27679999999987</v>
      </c>
      <c r="L48" s="3">
        <v>614.76192000000003</v>
      </c>
      <c r="M48" s="3">
        <v>857.98656000000017</v>
      </c>
      <c r="N48" s="3">
        <v>1128.8332800000001</v>
      </c>
      <c r="O48" s="3">
        <v>7052.5209599999998</v>
      </c>
    </row>
    <row r="49" spans="1:15" x14ac:dyDescent="0.5">
      <c r="A49" s="2" t="s">
        <v>37</v>
      </c>
      <c r="B49" s="2">
        <v>2539</v>
      </c>
      <c r="C49" s="3">
        <v>1041.5692799999999</v>
      </c>
      <c r="D49" s="3">
        <v>663.78528000000006</v>
      </c>
      <c r="E49" s="3">
        <v>630.69839999999999</v>
      </c>
      <c r="F49" s="3">
        <v>479.17439999999993</v>
      </c>
      <c r="G49" s="3">
        <v>720.55008000000009</v>
      </c>
      <c r="H49" s="3">
        <v>1331.8257599999999</v>
      </c>
      <c r="I49" s="3">
        <v>737.46720000000016</v>
      </c>
      <c r="J49" s="3">
        <v>640.92384000000004</v>
      </c>
      <c r="K49" s="3">
        <v>467.04383999999999</v>
      </c>
      <c r="L49" s="3">
        <v>687.35520000000008</v>
      </c>
      <c r="M49" s="3">
        <v>925.40016000000014</v>
      </c>
      <c r="N49" s="3">
        <v>1030.7951999999998</v>
      </c>
      <c r="O49" s="3">
        <v>9356.5886400000018</v>
      </c>
    </row>
    <row r="50" spans="1:15" x14ac:dyDescent="0.5">
      <c r="A50" s="2" t="s">
        <v>38</v>
      </c>
      <c r="B50" s="2">
        <v>2540</v>
      </c>
      <c r="C50" s="3">
        <v>834.08832000000018</v>
      </c>
      <c r="D50" s="3">
        <v>876.59712000000002</v>
      </c>
      <c r="E50" s="3">
        <v>599.11488000000008</v>
      </c>
      <c r="F50" s="3">
        <v>595.52927999999997</v>
      </c>
      <c r="G50" s="3">
        <v>303.95520000000005</v>
      </c>
      <c r="H50" s="3">
        <v>246.34368000000003</v>
      </c>
      <c r="I50" s="3">
        <v>393.32736000000006</v>
      </c>
      <c r="J50" s="3">
        <v>325.57248000000004</v>
      </c>
      <c r="K50" s="3">
        <v>350.22239999999999</v>
      </c>
      <c r="L50" s="3">
        <v>431.42975999999999</v>
      </c>
      <c r="M50" s="3">
        <v>523.12608000000012</v>
      </c>
      <c r="N50" s="3">
        <v>805.45536000000004</v>
      </c>
      <c r="O50" s="3">
        <v>6284.7619199999999</v>
      </c>
    </row>
    <row r="51" spans="1:15" x14ac:dyDescent="0.5">
      <c r="A51" s="2" t="s">
        <v>36</v>
      </c>
      <c r="B51" s="2">
        <v>2541</v>
      </c>
      <c r="C51" s="3">
        <v>1011.9081600000001</v>
      </c>
      <c r="D51" s="3">
        <v>626.29632000000004</v>
      </c>
      <c r="E51" s="3">
        <v>357.43248</v>
      </c>
      <c r="F51" s="3">
        <v>173.33395200000001</v>
      </c>
      <c r="G51" s="3">
        <v>301.08239999999995</v>
      </c>
      <c r="H51" s="3">
        <v>287.32751999999994</v>
      </c>
      <c r="I51" s="3">
        <v>199.67299200000008</v>
      </c>
      <c r="J51" s="3">
        <v>324.98496000000006</v>
      </c>
      <c r="K51" s="3">
        <v>274.43231999999995</v>
      </c>
      <c r="L51" s="3">
        <v>339.27119999999996</v>
      </c>
      <c r="M51" s="3">
        <v>356.85791999999998</v>
      </c>
      <c r="N51" s="3">
        <v>326.54015999999996</v>
      </c>
      <c r="O51" s="3">
        <v>4579.1403840000003</v>
      </c>
    </row>
    <row r="52" spans="1:15" x14ac:dyDescent="0.5">
      <c r="A52" s="2" t="s">
        <v>39</v>
      </c>
      <c r="B52" s="2">
        <v>2542</v>
      </c>
      <c r="C52" s="3">
        <v>286.18703999999991</v>
      </c>
      <c r="D52" s="3">
        <v>232.9344000000001</v>
      </c>
      <c r="E52" s="3">
        <v>110.95488000000003</v>
      </c>
      <c r="F52" s="3">
        <v>180.83952000000002</v>
      </c>
      <c r="G52" s="3">
        <v>219.30912000000004</v>
      </c>
      <c r="H52" s="3">
        <v>425.17872000000011</v>
      </c>
      <c r="I52" s="3">
        <v>683.27711999999985</v>
      </c>
      <c r="J52" s="3">
        <v>783.39312000000018</v>
      </c>
      <c r="K52" s="3">
        <v>233.4096000000001</v>
      </c>
      <c r="L52" s="3">
        <v>435.32208000000003</v>
      </c>
      <c r="M52" s="3">
        <v>655.03296000000012</v>
      </c>
      <c r="N52" s="3">
        <v>771.06816000000003</v>
      </c>
      <c r="O52" s="3">
        <v>5016.90672</v>
      </c>
    </row>
    <row r="53" spans="1:15" x14ac:dyDescent="0.5">
      <c r="A53" s="2" t="s">
        <v>40</v>
      </c>
      <c r="B53" s="2">
        <v>2543</v>
      </c>
      <c r="C53" s="3">
        <v>535.55040000000008</v>
      </c>
      <c r="D53" s="3">
        <v>534.57407999999998</v>
      </c>
      <c r="E53" s="3">
        <v>439.7932800000001</v>
      </c>
      <c r="F53" s="3">
        <v>230.75280000000001</v>
      </c>
      <c r="G53" s="3">
        <v>570.49487999999997</v>
      </c>
      <c r="H53" s="3">
        <v>662.65776000000005</v>
      </c>
      <c r="I53" s="3">
        <v>545.27904000000001</v>
      </c>
      <c r="J53" s="3">
        <v>360.59040000000005</v>
      </c>
      <c r="K53" s="3">
        <v>452.13119999999992</v>
      </c>
      <c r="L53" s="3">
        <v>643.64544000000012</v>
      </c>
      <c r="M53" s="3">
        <v>820.73088000000007</v>
      </c>
      <c r="N53" s="3">
        <v>697.08384000000001</v>
      </c>
      <c r="O53" s="3">
        <v>6493.2840000000006</v>
      </c>
    </row>
    <row r="54" spans="1:15" x14ac:dyDescent="0.5">
      <c r="A54" s="2" t="s">
        <v>41</v>
      </c>
      <c r="B54" s="2">
        <v>2544</v>
      </c>
      <c r="C54" s="3">
        <v>683.68752000000018</v>
      </c>
      <c r="D54" s="3">
        <v>617.69087999999999</v>
      </c>
      <c r="E54" s="3">
        <v>182.45087999999998</v>
      </c>
      <c r="F54" s="3">
        <v>335.63376000000005</v>
      </c>
      <c r="G54" s="3">
        <v>526.0161599999999</v>
      </c>
      <c r="H54" s="3">
        <v>408.36095999999992</v>
      </c>
      <c r="I54" s="3">
        <v>526.1414400000001</v>
      </c>
      <c r="J54" s="3">
        <v>510.39936</v>
      </c>
      <c r="K54" s="3">
        <v>426.44015999999999</v>
      </c>
      <c r="L54" s="3">
        <v>556.57151999999985</v>
      </c>
      <c r="M54" s="3">
        <v>661.22351999999989</v>
      </c>
      <c r="N54" s="3">
        <v>896.05871999999999</v>
      </c>
      <c r="O54" s="3">
        <v>6330.6748799999987</v>
      </c>
    </row>
    <row r="55" spans="1:15" x14ac:dyDescent="0.5">
      <c r="A55" s="2" t="s">
        <v>42</v>
      </c>
      <c r="B55" s="2">
        <v>2545</v>
      </c>
      <c r="C55" s="3">
        <v>702.79056000000003</v>
      </c>
      <c r="D55" s="3">
        <v>653.23584000000017</v>
      </c>
      <c r="E55" s="3">
        <v>344.94336000000004</v>
      </c>
      <c r="F55" s="3">
        <v>374.89823999999999</v>
      </c>
      <c r="G55" s="3">
        <v>332.16912000000002</v>
      </c>
      <c r="H55" s="3">
        <v>1381.4582399999999</v>
      </c>
      <c r="I55" s="3">
        <v>690.95375999999999</v>
      </c>
      <c r="J55" s="3">
        <v>1554.6470400000001</v>
      </c>
      <c r="K55" s="3">
        <v>940.88736000000017</v>
      </c>
      <c r="L55" s="3">
        <v>754.88544000000002</v>
      </c>
      <c r="M55" s="3">
        <v>883.30176000000006</v>
      </c>
      <c r="N55" s="3">
        <v>1035.7459200000003</v>
      </c>
      <c r="O55" s="3">
        <v>9649.9166399999995</v>
      </c>
    </row>
    <row r="56" spans="1:15" x14ac:dyDescent="0.5">
      <c r="A56" s="2" t="s">
        <v>43</v>
      </c>
      <c r="B56" s="2">
        <v>2546</v>
      </c>
      <c r="C56" s="3">
        <v>1123.45056</v>
      </c>
      <c r="D56" s="3">
        <v>1385.2944000000002</v>
      </c>
      <c r="E56" s="3">
        <v>1155.0816</v>
      </c>
      <c r="F56" s="3">
        <v>585.63648000000001</v>
      </c>
      <c r="G56" s="3">
        <v>509.57855999999992</v>
      </c>
      <c r="H56" s="3">
        <v>635.89535999999998</v>
      </c>
      <c r="I56" s="3">
        <v>356.42591999999996</v>
      </c>
      <c r="J56" s="3">
        <v>789.91200000000015</v>
      </c>
      <c r="K56" s="3">
        <v>736.75008000000014</v>
      </c>
      <c r="L56" s="3">
        <v>662.74848000000009</v>
      </c>
      <c r="M56" s="3">
        <v>682.69823999999994</v>
      </c>
      <c r="N56" s="3">
        <v>785.72160000000008</v>
      </c>
      <c r="O56" s="3">
        <v>9409.1932799999995</v>
      </c>
    </row>
    <row r="57" spans="1:15" x14ac:dyDescent="0.5">
      <c r="A57" s="2" t="s">
        <v>44</v>
      </c>
      <c r="B57" s="2">
        <v>2547</v>
      </c>
      <c r="C57" s="3">
        <v>723.35808000000009</v>
      </c>
      <c r="D57" s="3">
        <v>548.40672000000006</v>
      </c>
      <c r="E57" s="3">
        <v>377.39520000000005</v>
      </c>
      <c r="F57" s="3">
        <v>507.00383999999997</v>
      </c>
      <c r="G57" s="3">
        <v>397.87200000000001</v>
      </c>
      <c r="H57" s="3">
        <v>512.33471999999995</v>
      </c>
      <c r="I57" s="3">
        <v>394.13952000000006</v>
      </c>
      <c r="J57" s="3">
        <v>536.54400000000021</v>
      </c>
      <c r="K57" s="3">
        <v>348.41664000000003</v>
      </c>
      <c r="L57" s="3">
        <v>456.97824000000014</v>
      </c>
      <c r="M57" s="3">
        <v>468.44352000000003</v>
      </c>
      <c r="N57" s="3">
        <v>534.47040000000015</v>
      </c>
      <c r="O57" s="3">
        <v>5805.3628800000006</v>
      </c>
    </row>
    <row r="58" spans="1:15" x14ac:dyDescent="0.5">
      <c r="A58" s="2" t="s">
        <v>45</v>
      </c>
      <c r="B58" s="2">
        <v>2548</v>
      </c>
      <c r="C58" s="3">
        <v>365.85216000000008</v>
      </c>
      <c r="D58" s="3">
        <v>349.95456000000007</v>
      </c>
      <c r="E58" s="3">
        <v>435.02832000000006</v>
      </c>
      <c r="F58" s="3">
        <v>283.18896000000001</v>
      </c>
      <c r="G58" s="3">
        <v>295.64784000000003</v>
      </c>
      <c r="H58" s="3">
        <v>658.74384000000009</v>
      </c>
      <c r="I58" s="3">
        <v>567.54864000000009</v>
      </c>
      <c r="J58" s="3">
        <v>444.30768</v>
      </c>
      <c r="K58" s="3">
        <v>517.53600000000006</v>
      </c>
      <c r="L58" s="3">
        <v>668.79647999999997</v>
      </c>
      <c r="M58" s="3">
        <v>504.13104000000004</v>
      </c>
      <c r="N58" s="3">
        <v>544.44960000000003</v>
      </c>
      <c r="O58" s="3">
        <v>5635.1851200000001</v>
      </c>
    </row>
    <row r="59" spans="1:15" x14ac:dyDescent="0.5">
      <c r="A59" s="2" t="s">
        <v>46</v>
      </c>
      <c r="B59" s="2">
        <v>2549</v>
      </c>
      <c r="C59" s="3">
        <v>850.22784000000036</v>
      </c>
      <c r="D59" s="3">
        <v>920.95488</v>
      </c>
      <c r="E59" s="3">
        <v>700.42752000000007</v>
      </c>
      <c r="F59" s="3">
        <v>575.25119999999993</v>
      </c>
      <c r="G59" s="3">
        <v>811.91808000000015</v>
      </c>
      <c r="H59" s="3">
        <v>1689.3100799999997</v>
      </c>
      <c r="I59" s="3">
        <v>2196.0115200000005</v>
      </c>
      <c r="J59" s="3">
        <v>738.06335999999999</v>
      </c>
      <c r="K59" s="3">
        <v>1160.88768</v>
      </c>
      <c r="L59" s="3">
        <v>1053.5270400000002</v>
      </c>
      <c r="M59" s="3">
        <v>967.62816000000021</v>
      </c>
      <c r="N59" s="3">
        <v>1154.4249599999998</v>
      </c>
      <c r="O59" s="3">
        <v>12818.632320000002</v>
      </c>
    </row>
    <row r="60" spans="1:15" x14ac:dyDescent="0.5">
      <c r="A60" s="2" t="s">
        <v>47</v>
      </c>
      <c r="B60" s="2">
        <v>2550</v>
      </c>
      <c r="C60" s="3">
        <v>993.7900800000001</v>
      </c>
      <c r="D60" s="3">
        <v>717.66432000000009</v>
      </c>
      <c r="E60" s="3">
        <v>916.04736000000014</v>
      </c>
      <c r="F60" s="3">
        <v>1225.4975999999999</v>
      </c>
      <c r="G60" s="3">
        <v>914.88959999999975</v>
      </c>
      <c r="H60" s="3">
        <v>854.79840000000024</v>
      </c>
      <c r="I60" s="3">
        <v>909.34271999999999</v>
      </c>
      <c r="J60" s="3">
        <v>662.4028800000001</v>
      </c>
      <c r="K60" s="3">
        <v>1253.3184000000001</v>
      </c>
      <c r="L60" s="3">
        <v>1403.9481600000001</v>
      </c>
      <c r="M60" s="3">
        <v>1318.9824000000001</v>
      </c>
      <c r="N60" s="3">
        <v>1361.664</v>
      </c>
      <c r="O60" s="3">
        <v>12532.345920000002</v>
      </c>
    </row>
    <row r="61" spans="1:15" x14ac:dyDescent="0.5">
      <c r="A61" s="2" t="s">
        <v>48</v>
      </c>
      <c r="B61" s="2">
        <v>2551</v>
      </c>
      <c r="C61" s="3">
        <v>1155.5568000000001</v>
      </c>
      <c r="D61" s="3">
        <v>632.05920000000003</v>
      </c>
      <c r="E61" s="3">
        <v>538.85520000000008</v>
      </c>
      <c r="F61" s="3">
        <v>563.73840000000007</v>
      </c>
      <c r="G61" s="3">
        <v>366.76800000000003</v>
      </c>
      <c r="H61" s="3">
        <v>482.32800000000003</v>
      </c>
      <c r="I61" s="3">
        <v>631.51920000000007</v>
      </c>
      <c r="J61" s="3">
        <v>657.20159999999998</v>
      </c>
      <c r="K61" s="3">
        <v>827.23680000000002</v>
      </c>
      <c r="L61" s="3">
        <v>1002.8016</v>
      </c>
      <c r="M61" s="3">
        <v>934.2</v>
      </c>
      <c r="N61" s="3">
        <v>973.9008</v>
      </c>
      <c r="O61" s="3">
        <v>8766.1656000000003</v>
      </c>
    </row>
    <row r="62" spans="1:15" x14ac:dyDescent="0.5">
      <c r="A62" s="2" t="s">
        <v>49</v>
      </c>
      <c r="B62" s="2">
        <v>2552</v>
      </c>
      <c r="C62" s="3">
        <v>861.36480000000006</v>
      </c>
      <c r="D62" s="3">
        <v>566.61120000000005</v>
      </c>
      <c r="E62" s="3">
        <v>467.64000000000004</v>
      </c>
      <c r="F62" s="3">
        <v>389.36160000000001</v>
      </c>
      <c r="G62" s="3">
        <v>437.96160000000003</v>
      </c>
      <c r="H62" s="3">
        <v>503.7552</v>
      </c>
      <c r="I62" s="3">
        <v>762.22080000000005</v>
      </c>
      <c r="J62" s="3">
        <v>461.24640000000005</v>
      </c>
      <c r="K62" s="3">
        <v>940.80960000000005</v>
      </c>
      <c r="L62" s="3">
        <v>893.33280000000002</v>
      </c>
      <c r="M62" s="3">
        <v>832.37760000000003</v>
      </c>
      <c r="N62" s="3">
        <v>796.26240000000007</v>
      </c>
      <c r="O62" s="3">
        <v>7912.9439999999995</v>
      </c>
    </row>
    <row r="63" spans="1:15" x14ac:dyDescent="0.5">
      <c r="A63" s="2" t="s">
        <v>50</v>
      </c>
      <c r="B63" s="2">
        <v>2553</v>
      </c>
      <c r="C63" s="3">
        <v>386.72639999999996</v>
      </c>
      <c r="D63" s="3">
        <v>375.30432000000002</v>
      </c>
      <c r="E63" s="3">
        <v>316.51776000000007</v>
      </c>
      <c r="F63" s="3">
        <v>240.21791999999999</v>
      </c>
      <c r="G63" s="3">
        <v>405.26784000000004</v>
      </c>
      <c r="H63" s="3">
        <v>576.10655999999994</v>
      </c>
      <c r="I63" s="3">
        <v>609.57791999999995</v>
      </c>
      <c r="J63" s="3">
        <v>182.56319999999997</v>
      </c>
      <c r="K63" s="3">
        <v>558.77472</v>
      </c>
      <c r="L63" s="3">
        <v>701.29151999999988</v>
      </c>
      <c r="M63" s="3">
        <v>600.45407999999998</v>
      </c>
      <c r="N63" s="3">
        <v>410.42592000000002</v>
      </c>
      <c r="O63" s="3">
        <v>5363.2281599999988</v>
      </c>
    </row>
    <row r="64" spans="1:15" x14ac:dyDescent="0.5">
      <c r="A64" s="2" t="s">
        <v>51</v>
      </c>
      <c r="B64" s="2">
        <v>2554</v>
      </c>
      <c r="C64" s="3">
        <v>451.89791999999994</v>
      </c>
      <c r="D64" s="3">
        <v>573.57504000000006</v>
      </c>
      <c r="E64" s="3">
        <v>331.00704000000002</v>
      </c>
      <c r="F64" s="3">
        <v>509.21568000000002</v>
      </c>
      <c r="G64" s="3">
        <v>1783.40832</v>
      </c>
      <c r="H64" s="3">
        <v>1963.2326400000004</v>
      </c>
      <c r="I64" s="3">
        <v>3650.03712</v>
      </c>
      <c r="J64" s="3">
        <v>784.33920000000001</v>
      </c>
      <c r="K64" s="3">
        <v>806.12927999999999</v>
      </c>
      <c r="L64" s="3">
        <v>1843.7500800000003</v>
      </c>
      <c r="M64" s="3">
        <v>2085.2553599999997</v>
      </c>
      <c r="N64" s="3">
        <v>1534.0406399999999</v>
      </c>
      <c r="O64" s="3">
        <v>16315.888319999998</v>
      </c>
    </row>
    <row r="65" spans="1:15" x14ac:dyDescent="0.5">
      <c r="A65" s="2" t="s">
        <v>52</v>
      </c>
      <c r="B65" s="2">
        <v>2555</v>
      </c>
      <c r="C65" s="3">
        <v>1029.5424</v>
      </c>
      <c r="D65" s="3">
        <v>1254.34656</v>
      </c>
      <c r="E65" s="3">
        <v>515.98944000000006</v>
      </c>
      <c r="F65" s="3">
        <v>465.9984</v>
      </c>
      <c r="G65" s="3">
        <v>277.75871999999998</v>
      </c>
      <c r="H65" s="3">
        <v>698.8204800000002</v>
      </c>
      <c r="I65" s="3">
        <v>327.95711999999997</v>
      </c>
      <c r="J65" s="3">
        <v>711.24480000000005</v>
      </c>
      <c r="K65" s="3">
        <v>784.74527999999998</v>
      </c>
      <c r="L65" s="3">
        <v>874.19520000000023</v>
      </c>
      <c r="M65" s="3">
        <v>772.31232000000011</v>
      </c>
      <c r="N65" s="3">
        <v>553.17600000000016</v>
      </c>
      <c r="O65" s="3">
        <v>8266.0867200000012</v>
      </c>
    </row>
    <row r="66" spans="1:15" x14ac:dyDescent="0.5">
      <c r="A66" s="2" t="s">
        <v>53</v>
      </c>
      <c r="B66" s="2">
        <v>2556</v>
      </c>
      <c r="C66" s="3">
        <v>543.90528000000006</v>
      </c>
      <c r="D66" s="3">
        <v>799.81344000000013</v>
      </c>
      <c r="E66" s="3">
        <v>538.61760000000004</v>
      </c>
      <c r="F66" s="3">
        <v>373.29119999999995</v>
      </c>
      <c r="G66" s="3">
        <v>364.81536</v>
      </c>
      <c r="H66" s="3">
        <v>492.1257599999999</v>
      </c>
      <c r="I66" s="3">
        <v>629.03519999999992</v>
      </c>
      <c r="J66" s="3">
        <v>341.85023999999999</v>
      </c>
      <c r="K66" s="3">
        <v>643.37760000000014</v>
      </c>
      <c r="L66" s="3">
        <v>711.83231999999987</v>
      </c>
      <c r="M66" s="3">
        <v>711.84096000000011</v>
      </c>
      <c r="N66" s="3">
        <v>577.93823999999995</v>
      </c>
      <c r="O66" s="3">
        <v>6728.4431999999997</v>
      </c>
    </row>
    <row r="67" spans="1:15" x14ac:dyDescent="0.5">
      <c r="A67" s="2" t="s">
        <v>54</v>
      </c>
      <c r="B67" s="2">
        <v>2557</v>
      </c>
      <c r="C67" s="3">
        <v>362.58192000000014</v>
      </c>
      <c r="D67" s="3">
        <v>697.75775999999996</v>
      </c>
      <c r="E67" s="3">
        <v>860.41440000000023</v>
      </c>
      <c r="F67" s="3">
        <v>535.82255999999984</v>
      </c>
      <c r="G67" s="3">
        <v>356.7412799999999</v>
      </c>
      <c r="H67" s="3">
        <v>383.29632000000009</v>
      </c>
      <c r="I67" s="3">
        <v>257.25600000000003</v>
      </c>
      <c r="J67" s="3">
        <v>268.488</v>
      </c>
      <c r="K67" s="3">
        <v>241.63056000000003</v>
      </c>
      <c r="L67" s="3">
        <v>300.03696000000008</v>
      </c>
      <c r="M67" s="3">
        <v>243.28512000000006</v>
      </c>
      <c r="N67" s="3">
        <v>267.56783999999999</v>
      </c>
      <c r="O67" s="3">
        <v>4774.8787199999997</v>
      </c>
    </row>
    <row r="68" spans="1:15" x14ac:dyDescent="0.5">
      <c r="A68" s="2" t="s">
        <v>55</v>
      </c>
      <c r="B68" s="2">
        <v>2558</v>
      </c>
      <c r="C68" s="3">
        <v>406.59840000000003</v>
      </c>
      <c r="D68" s="3">
        <v>735.75648000000012</v>
      </c>
      <c r="E68" s="3">
        <v>536.08608000000015</v>
      </c>
      <c r="F68" s="3">
        <v>340.31232000000011</v>
      </c>
      <c r="G68" s="3">
        <v>244.42560000000006</v>
      </c>
      <c r="H68" s="3">
        <v>223.78464000000005</v>
      </c>
      <c r="I68" s="3">
        <v>144.08064000000002</v>
      </c>
      <c r="J68" s="3">
        <v>172.86912000000001</v>
      </c>
      <c r="K68" s="3">
        <v>188.9049600000001</v>
      </c>
      <c r="L68" s="3">
        <v>193.84704000000005</v>
      </c>
      <c r="M68" s="3">
        <v>151.23456000000004</v>
      </c>
      <c r="N68" s="3">
        <v>132.67583999999999</v>
      </c>
      <c r="O68" s="3">
        <v>3470.5756800000004</v>
      </c>
    </row>
    <row r="69" spans="1:15" x14ac:dyDescent="0.5">
      <c r="A69" s="2" t="s">
        <v>56</v>
      </c>
      <c r="B69" s="2">
        <v>2559</v>
      </c>
      <c r="C69" s="3">
        <v>153.83520000000001</v>
      </c>
      <c r="D69" s="3">
        <v>164.376</v>
      </c>
      <c r="E69" s="3">
        <v>102.52223999999998</v>
      </c>
      <c r="F69" s="3">
        <v>114.48000000000003</v>
      </c>
      <c r="G69" s="3">
        <v>132.89184000000003</v>
      </c>
      <c r="H69" s="3">
        <v>448.4246399999999</v>
      </c>
      <c r="I69" s="3">
        <v>543.86208000000022</v>
      </c>
      <c r="J69" s="3">
        <v>310.36608000000007</v>
      </c>
      <c r="K69" s="3">
        <v>334.34207999999995</v>
      </c>
      <c r="L69" s="3">
        <v>406.06272000000001</v>
      </c>
      <c r="M69" s="3">
        <v>369.09216000000009</v>
      </c>
      <c r="N69" s="3">
        <v>380.51424000000003</v>
      </c>
      <c r="O69" s="3">
        <v>3460.7692800000004</v>
      </c>
    </row>
    <row r="70" spans="1:15" x14ac:dyDescent="0.5">
      <c r="A70" s="2" t="s">
        <v>57</v>
      </c>
      <c r="B70" s="2">
        <v>2560</v>
      </c>
      <c r="C70" s="3">
        <v>340.26048000000003</v>
      </c>
      <c r="D70" s="3">
        <v>432.82512000000003</v>
      </c>
      <c r="E70" s="3">
        <v>273.38256000000001</v>
      </c>
      <c r="F70" s="3">
        <v>401.21136000000001</v>
      </c>
      <c r="G70" s="3">
        <v>439.87968000000001</v>
      </c>
      <c r="H70" s="3">
        <v>604.2600000000001</v>
      </c>
      <c r="I70" s="3">
        <v>1094.7484800000002</v>
      </c>
      <c r="J70" s="3">
        <v>219.81888000000001</v>
      </c>
      <c r="K70" s="3">
        <v>686.61648000000014</v>
      </c>
      <c r="L70" s="3">
        <v>830.74032000000011</v>
      </c>
      <c r="M70" s="3">
        <v>901.33344000000011</v>
      </c>
      <c r="N70" s="3">
        <v>863.06687999999997</v>
      </c>
      <c r="O70" s="3">
        <v>7088.143680000001</v>
      </c>
    </row>
    <row r="71" spans="1:15" x14ac:dyDescent="0.5">
      <c r="A71" s="2" t="s">
        <v>58</v>
      </c>
      <c r="B71" s="2">
        <v>2561</v>
      </c>
      <c r="C71" s="3">
        <v>719.30592000000013</v>
      </c>
      <c r="D71" s="3">
        <v>819.41759999999999</v>
      </c>
      <c r="E71" s="3">
        <v>804.35807999999997</v>
      </c>
      <c r="F71" s="3">
        <v>707.02848000000017</v>
      </c>
      <c r="G71" s="3">
        <v>594.76895999999999</v>
      </c>
      <c r="H71" s="3">
        <v>423.78336000000013</v>
      </c>
      <c r="I71" s="3">
        <v>552.88223999999991</v>
      </c>
      <c r="J71" s="3">
        <v>617.09471999999994</v>
      </c>
      <c r="K71" s="3">
        <v>925.49088000000017</v>
      </c>
      <c r="L71" s="3">
        <v>923.67648000000008</v>
      </c>
      <c r="M71" s="3">
        <v>688.02911999999992</v>
      </c>
      <c r="N71" s="3">
        <v>710.97695999999985</v>
      </c>
      <c r="O71" s="3">
        <v>8486.8127999999997</v>
      </c>
    </row>
    <row r="72" spans="1:15" x14ac:dyDescent="0.5">
      <c r="A72" s="2" t="s">
        <v>103</v>
      </c>
      <c r="B72" s="2">
        <v>2562</v>
      </c>
      <c r="C72" s="3">
        <v>511.79039999999986</v>
      </c>
      <c r="D72" s="3">
        <v>731.12544000000003</v>
      </c>
      <c r="E72" s="3">
        <v>751.16159999999991</v>
      </c>
      <c r="F72" s="3">
        <v>774.92160000000013</v>
      </c>
      <c r="G72" s="3">
        <v>466.23167999999998</v>
      </c>
      <c r="H72" s="3">
        <v>302.28768000000008</v>
      </c>
      <c r="I72" s="3">
        <v>364.75487999999996</v>
      </c>
      <c r="J72" s="3">
        <v>345.07296000000002</v>
      </c>
      <c r="K72" s="3">
        <v>268.06464</v>
      </c>
      <c r="L72" s="3">
        <v>219.29184000000001</v>
      </c>
      <c r="M72" s="3">
        <v>223.67232000000001</v>
      </c>
      <c r="N72" s="3">
        <v>225.73728000000003</v>
      </c>
      <c r="O72" s="3">
        <v>5184.1123200000002</v>
      </c>
    </row>
    <row r="73" spans="1:15" x14ac:dyDescent="0.5">
      <c r="A73" s="2" t="s">
        <v>104</v>
      </c>
      <c r="B73" s="2">
        <v>2563</v>
      </c>
      <c r="C73" s="3">
        <v>245.39414400000007</v>
      </c>
      <c r="D73" s="3">
        <v>312.54076800000018</v>
      </c>
      <c r="E73" s="3">
        <v>236.77142400000008</v>
      </c>
      <c r="F73" s="3">
        <v>169.23859200000007</v>
      </c>
      <c r="G73" s="3">
        <v>271.49212800000004</v>
      </c>
      <c r="H73" s="3">
        <v>289.37347199999994</v>
      </c>
      <c r="I73" s="3">
        <v>179.33270400000004</v>
      </c>
      <c r="J73" s="3">
        <v>213.43564800000001</v>
      </c>
      <c r="K73" s="3">
        <v>233.22297599999993</v>
      </c>
      <c r="L73" s="3">
        <v>214.57612800000004</v>
      </c>
      <c r="M73" s="3">
        <v>200.22681600000001</v>
      </c>
      <c r="N73" s="3">
        <v>196.83043200000006</v>
      </c>
      <c r="O73" s="3">
        <v>2762.4352320000007</v>
      </c>
    </row>
    <row r="74" spans="1:15" x14ac:dyDescent="0.5">
      <c r="A74" s="2" t="s">
        <v>105</v>
      </c>
      <c r="B74" s="2">
        <v>2564</v>
      </c>
      <c r="C74" s="3">
        <v>229.84128000000001</v>
      </c>
      <c r="D74" s="3">
        <v>271.71072000000004</v>
      </c>
      <c r="E74" s="3">
        <v>411.17328000000009</v>
      </c>
      <c r="F74" s="3">
        <v>291.78143999999992</v>
      </c>
      <c r="G74" s="3">
        <v>278.40240000000011</v>
      </c>
      <c r="H74" s="3">
        <v>1106.44272</v>
      </c>
      <c r="I74" s="3">
        <v>765.68544000000009</v>
      </c>
      <c r="J74" s="3">
        <v>386.27712000000002</v>
      </c>
      <c r="K74" s="3">
        <v>620.55071999999996</v>
      </c>
      <c r="L74" s="3">
        <v>719.02080000000001</v>
      </c>
      <c r="M74" s="3">
        <v>599.10192000000006</v>
      </c>
      <c r="N74" s="3">
        <v>671.63040000000001</v>
      </c>
      <c r="O74" s="3">
        <v>6351.6182400000007</v>
      </c>
    </row>
    <row r="75" spans="1:15" x14ac:dyDescent="0.5">
      <c r="A75" s="2" t="s">
        <v>106</v>
      </c>
      <c r="B75" s="2">
        <v>2565</v>
      </c>
      <c r="C75" s="3">
        <v>604.38096000000019</v>
      </c>
      <c r="D75" s="3">
        <v>701.97753599999999</v>
      </c>
      <c r="E75" s="3">
        <v>714.26361600000007</v>
      </c>
      <c r="F75" s="3">
        <v>601.01654399999995</v>
      </c>
      <c r="G75" s="3">
        <v>706.47724800000003</v>
      </c>
      <c r="H75" s="3">
        <v>1034.4119040000003</v>
      </c>
      <c r="I75" s="3">
        <v>1272.8724480000001</v>
      </c>
      <c r="J75" s="3">
        <v>313.09804800000006</v>
      </c>
      <c r="K75" s="3">
        <v>547.00531199999989</v>
      </c>
      <c r="L75" s="3">
        <v>1104.4797120000001</v>
      </c>
      <c r="M75" s="3">
        <v>1033.690464</v>
      </c>
      <c r="N75" s="3">
        <v>986.34153599999991</v>
      </c>
      <c r="O75" s="3">
        <v>9620.0153279999995</v>
      </c>
    </row>
    <row r="76" spans="1:15" x14ac:dyDescent="0.5">
      <c r="A76" s="2" t="s">
        <v>107</v>
      </c>
      <c r="B76" s="2">
        <v>2566</v>
      </c>
      <c r="C76" s="3">
        <v>770.16960000000006</v>
      </c>
      <c r="D76" s="3">
        <v>832.39488000000006</v>
      </c>
      <c r="E76" s="3">
        <v>873.50399999999991</v>
      </c>
      <c r="F76" s="3">
        <v>802.67328000000009</v>
      </c>
      <c r="G76" s="3">
        <v>703.96992</v>
      </c>
      <c r="H76" s="3">
        <v>433.99756800000006</v>
      </c>
      <c r="I76" s="3">
        <v>1209.3667200000002</v>
      </c>
      <c r="J76" s="3">
        <v>400.408704</v>
      </c>
      <c r="K76" s="3">
        <v>598.14719999999988</v>
      </c>
      <c r="L76" s="3">
        <v>878.84352000000024</v>
      </c>
      <c r="M76" s="3">
        <v>722.45951999999988</v>
      </c>
      <c r="N76" s="3">
        <v>564.62918400000001</v>
      </c>
      <c r="O76" s="3">
        <v>8790.5640960000001</v>
      </c>
    </row>
    <row r="77" spans="1:15" x14ac:dyDescent="0.5">
      <c r="A77" s="2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5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5">
      <c r="C79" s="1" t="s">
        <v>16</v>
      </c>
      <c r="D79" s="1" t="s">
        <v>17</v>
      </c>
      <c r="E79" s="1" t="s">
        <v>18</v>
      </c>
      <c r="F79" s="1" t="s">
        <v>19</v>
      </c>
      <c r="G79" s="1" t="s">
        <v>20</v>
      </c>
      <c r="H79" s="1" t="s">
        <v>21</v>
      </c>
      <c r="I79" s="1" t="s">
        <v>22</v>
      </c>
      <c r="J79" s="1" t="s">
        <v>23</v>
      </c>
      <c r="K79" s="1" t="s">
        <v>24</v>
      </c>
      <c r="L79" s="1" t="s">
        <v>25</v>
      </c>
      <c r="M79" s="1" t="s">
        <v>26</v>
      </c>
      <c r="N79" s="1" t="s">
        <v>27</v>
      </c>
      <c r="O79" s="1" t="s">
        <v>28</v>
      </c>
    </row>
    <row r="80" spans="1:15" x14ac:dyDescent="0.5">
      <c r="A80" s="5" t="s">
        <v>30</v>
      </c>
      <c r="B80" s="6"/>
      <c r="C80" s="4">
        <f>SUM(C5:C78)/COUNT(C5:C78)</f>
        <v>569.04511200000002</v>
      </c>
      <c r="D80" s="4">
        <f t="shared" ref="D80:O80" si="0">SUM(D5:D78)/COUNT(D5:D78)</f>
        <v>556.77295199999992</v>
      </c>
      <c r="E80" s="4">
        <f t="shared" si="0"/>
        <v>494.84430000000015</v>
      </c>
      <c r="F80" s="4">
        <f t="shared" si="0"/>
        <v>483.16190399999999</v>
      </c>
      <c r="G80" s="4">
        <f t="shared" si="0"/>
        <v>628.66312800000014</v>
      </c>
      <c r="H80" s="4">
        <f t="shared" si="0"/>
        <v>956.91319200000021</v>
      </c>
      <c r="I80" s="4">
        <f t="shared" si="0"/>
        <v>941.70373200000017</v>
      </c>
      <c r="J80" s="4">
        <f t="shared" si="0"/>
        <v>564.58332000000007</v>
      </c>
      <c r="K80" s="4">
        <f t="shared" si="0"/>
        <v>466.360164</v>
      </c>
      <c r="L80" s="4">
        <f t="shared" si="0"/>
        <v>485.59506000000027</v>
      </c>
      <c r="M80" s="4">
        <f t="shared" si="0"/>
        <v>533.75153999999986</v>
      </c>
      <c r="N80" s="4">
        <f t="shared" si="0"/>
        <v>628.20813599999997</v>
      </c>
      <c r="O80" s="4">
        <f t="shared" si="0"/>
        <v>7309.602539999999</v>
      </c>
    </row>
    <row r="81" spans="1:15" x14ac:dyDescent="0.5">
      <c r="A81" s="5" t="s">
        <v>31</v>
      </c>
      <c r="B81" s="6"/>
      <c r="C81" s="4">
        <f>STDEV(C5:C78)</f>
        <v>334.70499609003411</v>
      </c>
      <c r="D81" s="4">
        <f t="shared" ref="D81:O81" si="1">STDEV(D5:D78)</f>
        <v>270.69909839913549</v>
      </c>
      <c r="E81" s="4">
        <f t="shared" si="1"/>
        <v>239.6239240788274</v>
      </c>
      <c r="F81" s="4">
        <f t="shared" si="1"/>
        <v>237.22147889456056</v>
      </c>
      <c r="G81" s="4">
        <f t="shared" si="1"/>
        <v>391.01535794190454</v>
      </c>
      <c r="H81" s="4">
        <f t="shared" si="1"/>
        <v>783.73677499718633</v>
      </c>
      <c r="I81" s="4">
        <f t="shared" si="1"/>
        <v>765.28380927173237</v>
      </c>
      <c r="J81" s="4">
        <f t="shared" si="1"/>
        <v>292.97188035664794</v>
      </c>
      <c r="K81" s="4">
        <f t="shared" si="1"/>
        <v>252.10357345658605</v>
      </c>
      <c r="L81" s="4">
        <f t="shared" si="1"/>
        <v>320.22695622528028</v>
      </c>
      <c r="M81" s="4">
        <f t="shared" si="1"/>
        <v>333.98594228737227</v>
      </c>
      <c r="N81" s="4">
        <f t="shared" si="1"/>
        <v>365.79086790663246</v>
      </c>
      <c r="O81" s="4">
        <f t="shared" si="1"/>
        <v>2503.595340418457</v>
      </c>
    </row>
    <row r="82" spans="1:15" x14ac:dyDescent="0.5">
      <c r="A82" s="5" t="s">
        <v>32</v>
      </c>
      <c r="B82" s="6"/>
      <c r="C82" s="4">
        <f>C80+C81</f>
        <v>903.75010809003413</v>
      </c>
      <c r="D82" s="4">
        <f t="shared" ref="D82:O82" si="2">D80+D81</f>
        <v>827.47205039913547</v>
      </c>
      <c r="E82" s="4">
        <f t="shared" si="2"/>
        <v>734.46822407882757</v>
      </c>
      <c r="F82" s="4">
        <f t="shared" si="2"/>
        <v>720.38338289456055</v>
      </c>
      <c r="G82" s="4">
        <f t="shared" si="2"/>
        <v>1019.6784859419047</v>
      </c>
      <c r="H82" s="4">
        <f t="shared" si="2"/>
        <v>1740.6499669971865</v>
      </c>
      <c r="I82" s="4">
        <f t="shared" si="2"/>
        <v>1706.9875412717324</v>
      </c>
      <c r="J82" s="4">
        <f t="shared" si="2"/>
        <v>857.55520035664802</v>
      </c>
      <c r="K82" s="4">
        <f t="shared" si="2"/>
        <v>718.46373745658605</v>
      </c>
      <c r="L82" s="4">
        <f t="shared" si="2"/>
        <v>805.82201622528055</v>
      </c>
      <c r="M82" s="4">
        <f t="shared" si="2"/>
        <v>867.73748228737213</v>
      </c>
      <c r="N82" s="4">
        <f t="shared" si="2"/>
        <v>993.99900390663242</v>
      </c>
      <c r="O82" s="4">
        <f t="shared" si="2"/>
        <v>9813.1978804184564</v>
      </c>
    </row>
    <row r="83" spans="1:15" x14ac:dyDescent="0.5">
      <c r="A83" s="5" t="s">
        <v>33</v>
      </c>
      <c r="B83" s="6"/>
      <c r="C83" s="4">
        <f>C80-C81</f>
        <v>234.3401159099659</v>
      </c>
      <c r="D83" s="4">
        <f t="shared" ref="D83:O83" si="3">D80-D81</f>
        <v>286.07385360086442</v>
      </c>
      <c r="E83" s="4">
        <f t="shared" si="3"/>
        <v>255.22037592117275</v>
      </c>
      <c r="F83" s="4">
        <f t="shared" si="3"/>
        <v>245.94042510543943</v>
      </c>
      <c r="G83" s="4">
        <f t="shared" si="3"/>
        <v>237.6477700580956</v>
      </c>
      <c r="H83" s="4">
        <f t="shared" si="3"/>
        <v>173.17641700281388</v>
      </c>
      <c r="I83" s="4">
        <f t="shared" si="3"/>
        <v>176.41992272826781</v>
      </c>
      <c r="J83" s="4">
        <f t="shared" si="3"/>
        <v>271.61143964335213</v>
      </c>
      <c r="K83" s="4">
        <f t="shared" si="3"/>
        <v>214.25659054341395</v>
      </c>
      <c r="L83" s="4">
        <f t="shared" si="3"/>
        <v>165.36810377472</v>
      </c>
      <c r="M83" s="4">
        <f t="shared" si="3"/>
        <v>199.7655977126276</v>
      </c>
      <c r="N83" s="4">
        <f t="shared" si="3"/>
        <v>262.41726809336751</v>
      </c>
      <c r="O83" s="4">
        <f t="shared" si="3"/>
        <v>4806.0071995815415</v>
      </c>
    </row>
    <row r="84" spans="1:15" x14ac:dyDescent="0.5">
      <c r="A84" s="5" t="s">
        <v>34</v>
      </c>
      <c r="B84" s="6"/>
      <c r="C84" s="4">
        <f>MAX(C5:C78)</f>
        <v>1254.528</v>
      </c>
      <c r="D84" s="4">
        <f t="shared" ref="D84:O84" si="4">MAX(D5:D78)</f>
        <v>1385.2944000000002</v>
      </c>
      <c r="E84" s="4">
        <f t="shared" si="4"/>
        <v>1155.0816</v>
      </c>
      <c r="F84" s="4">
        <f t="shared" si="4"/>
        <v>1225.4975999999999</v>
      </c>
      <c r="G84" s="4">
        <f t="shared" si="4"/>
        <v>2263.3344000000002</v>
      </c>
      <c r="H84" s="4">
        <f t="shared" si="4"/>
        <v>3432.1536000000001</v>
      </c>
      <c r="I84" s="4">
        <f t="shared" si="4"/>
        <v>3880.7424000000001</v>
      </c>
      <c r="J84" s="4">
        <f t="shared" si="4"/>
        <v>1554.6470400000001</v>
      </c>
      <c r="K84" s="4">
        <f t="shared" si="4"/>
        <v>1253.3184000000001</v>
      </c>
      <c r="L84" s="4">
        <f t="shared" si="4"/>
        <v>1843.7500800000003</v>
      </c>
      <c r="M84" s="4">
        <f t="shared" si="4"/>
        <v>2085.2553599999997</v>
      </c>
      <c r="N84" s="4">
        <f t="shared" si="4"/>
        <v>1534.0406399999999</v>
      </c>
      <c r="O84" s="4">
        <f t="shared" si="4"/>
        <v>16315.888319999998</v>
      </c>
    </row>
    <row r="85" spans="1:15" x14ac:dyDescent="0.5">
      <c r="A85" s="5" t="s">
        <v>35</v>
      </c>
      <c r="B85" s="6"/>
      <c r="C85" s="4">
        <f>MIN(C5:C78)</f>
        <v>13.06368</v>
      </c>
      <c r="D85" s="4">
        <f t="shared" ref="D85:O85" si="5">MIN(D5:D78)</f>
        <v>33.307200000000002</v>
      </c>
      <c r="E85" s="4">
        <f t="shared" si="5"/>
        <v>30.602880000000006</v>
      </c>
      <c r="F85" s="4">
        <f t="shared" si="5"/>
        <v>38.871360000000003</v>
      </c>
      <c r="G85" s="4">
        <f t="shared" si="5"/>
        <v>69.871680000000026</v>
      </c>
      <c r="H85" s="4">
        <f t="shared" si="5"/>
        <v>183.28032000000002</v>
      </c>
      <c r="I85" s="4">
        <f t="shared" si="5"/>
        <v>144.08064000000002</v>
      </c>
      <c r="J85" s="4">
        <f t="shared" si="5"/>
        <v>135.21600000000004</v>
      </c>
      <c r="K85" s="4">
        <f t="shared" si="5"/>
        <v>72.316800000000001</v>
      </c>
      <c r="L85" s="4">
        <f t="shared" si="5"/>
        <v>17.945280000000007</v>
      </c>
      <c r="M85" s="4">
        <f t="shared" si="5"/>
        <v>8.0092800000000004</v>
      </c>
      <c r="N85" s="4">
        <f t="shared" si="5"/>
        <v>29.808</v>
      </c>
      <c r="O85" s="4">
        <f t="shared" si="5"/>
        <v>2762.4352320000007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2024-04-22T06:54:14Z</dcterms:modified>
</cp:coreProperties>
</file>